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安岡\Downloads\"/>
    </mc:Choice>
  </mc:AlternateContent>
  <xr:revisionPtr revIDLastSave="0" documentId="13_ncr:1_{228505E7-C878-42C2-8773-0F25188772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年限・年令自動計算式あり（令和7年）" sheetId="1" r:id="rId1"/>
    <sheet name="計算式無し（令和7年）" sheetId="2" r:id="rId2"/>
    <sheet name="Sheet1" sheetId="3" r:id="rId3"/>
  </sheets>
  <definedNames>
    <definedName name="_xlnm.Print_Area" localSheetId="0">'年限・年令自動計算式あり（令和7年）'!$A$1:$AI$51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" i="1" l="1"/>
  <c r="Q11" i="1"/>
  <c r="Q43" i="1"/>
  <c r="Q39" i="1"/>
  <c r="Q35" i="1"/>
  <c r="Q31" i="1"/>
  <c r="Q27" i="1"/>
  <c r="Q23" i="1"/>
  <c r="Q19" i="1"/>
  <c r="Q7" i="1"/>
  <c r="W35" i="1"/>
  <c r="W11" i="1"/>
  <c r="W15" i="1"/>
  <c r="W19" i="1"/>
  <c r="W23" i="1"/>
  <c r="W27" i="1"/>
  <c r="W31" i="1"/>
  <c r="W39" i="1"/>
  <c r="W43" i="1"/>
  <c r="W7" i="1"/>
  <c r="L11" i="1"/>
  <c r="L15" i="1"/>
  <c r="L19" i="1"/>
  <c r="L23" i="1"/>
  <c r="L27" i="1"/>
  <c r="L31" i="1"/>
  <c r="L35" i="1"/>
  <c r="L39" i="1"/>
  <c r="L43" i="1"/>
  <c r="J11" i="1"/>
  <c r="J15" i="1"/>
  <c r="J19" i="1"/>
  <c r="J23" i="1"/>
  <c r="J27" i="1"/>
  <c r="J31" i="1"/>
  <c r="J35" i="1"/>
  <c r="J39" i="1"/>
  <c r="J43" i="1"/>
  <c r="L7" i="1"/>
  <c r="J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安岡</author>
  </authors>
  <commentList>
    <comment ref="V7" authorId="0" shapeId="0" xr:uid="{4C16B7F4-C296-417B-BEAA-9B0A6EF4FC88}">
      <text>
        <r>
          <rPr>
            <sz val="9"/>
            <color indexed="81"/>
            <rFont val="MS P ゴシック"/>
            <family val="3"/>
            <charset val="128"/>
          </rPr>
          <t xml:space="preserve">記入禁止
</t>
        </r>
      </text>
    </comment>
  </commentList>
</comments>
</file>

<file path=xl/sharedStrings.xml><?xml version="1.0" encoding="utf-8"?>
<sst xmlns="http://schemas.openxmlformats.org/spreadsheetml/2006/main" count="337" uniqueCount="71">
  <si>
    <t>入門</t>
    <rPh sb="0" eb="2">
      <t>ニュウモン</t>
    </rPh>
    <phoneticPr fontId="1"/>
  </si>
  <si>
    <t>昇段</t>
    <rPh sb="0" eb="2">
      <t>ショウダン</t>
    </rPh>
    <phoneticPr fontId="1"/>
  </si>
  <si>
    <t>年</t>
    <rPh sb="0" eb="1">
      <t>ネン</t>
    </rPh>
    <phoneticPr fontId="1"/>
  </si>
  <si>
    <t>入門昇段年月日</t>
    <rPh sb="0" eb="2">
      <t>ニュウモン</t>
    </rPh>
    <rPh sb="2" eb="4">
      <t>ショウダン</t>
    </rPh>
    <rPh sb="4" eb="7">
      <t>ネンガッピ</t>
    </rPh>
    <phoneticPr fontId="1"/>
  </si>
  <si>
    <t>昇段後満年月</t>
    <rPh sb="0" eb="2">
      <t>ショウダン</t>
    </rPh>
    <rPh sb="2" eb="3">
      <t>ゴ</t>
    </rPh>
    <rPh sb="3" eb="4">
      <t>マン</t>
    </rPh>
    <rPh sb="4" eb="6">
      <t>ネンゲツ</t>
    </rPh>
    <phoneticPr fontId="1"/>
  </si>
  <si>
    <t>講道館番号</t>
    <rPh sb="0" eb="3">
      <t>コウドウカン</t>
    </rPh>
    <rPh sb="3" eb="5">
      <t>バンゴウ</t>
    </rPh>
    <phoneticPr fontId="1"/>
  </si>
  <si>
    <t>氏　　　名</t>
    <rPh sb="0" eb="1">
      <t>シ</t>
    </rPh>
    <rPh sb="4" eb="5">
      <t>メイ</t>
    </rPh>
    <phoneticPr fontId="1"/>
  </si>
  <si>
    <t>フリガナ</t>
    <phoneticPr fontId="1"/>
  </si>
  <si>
    <t>推薦団体名</t>
    <rPh sb="0" eb="2">
      <t>スイセン</t>
    </rPh>
    <rPh sb="2" eb="4">
      <t>ダンタイ</t>
    </rPh>
    <rPh sb="4" eb="5">
      <t>メイ</t>
    </rPh>
    <phoneticPr fontId="1"/>
  </si>
  <si>
    <t>枚中</t>
    <rPh sb="0" eb="1">
      <t>マイ</t>
    </rPh>
    <rPh sb="1" eb="2">
      <t>ナカ</t>
    </rPh>
    <phoneticPr fontId="1"/>
  </si>
  <si>
    <t>全日本柔道連盟メンバーID</t>
    <rPh sb="0" eb="1">
      <t>ゼン</t>
    </rPh>
    <rPh sb="3" eb="4">
      <t>ジュウ</t>
    </rPh>
    <rPh sb="5" eb="6">
      <t>レン</t>
    </rPh>
    <phoneticPr fontId="1"/>
  </si>
  <si>
    <t>※</t>
    <phoneticPr fontId="1"/>
  </si>
  <si>
    <t>か月</t>
    <rPh sb="1" eb="2">
      <t>ツキ</t>
    </rPh>
    <phoneticPr fontId="1"/>
  </si>
  <si>
    <t>現在
段位</t>
    <rPh sb="0" eb="2">
      <t>ゲンザイ</t>
    </rPh>
    <rPh sb="3" eb="4">
      <t>ダン</t>
    </rPh>
    <phoneticPr fontId="1"/>
  </si>
  <si>
    <t>取扱い団体</t>
    <phoneticPr fontId="1"/>
  </si>
  <si>
    <t>番号</t>
    <phoneticPr fontId="1"/>
  </si>
  <si>
    <t>段</t>
    <phoneticPr fontId="1"/>
  </si>
  <si>
    <t>年齢</t>
    <phoneticPr fontId="1"/>
  </si>
  <si>
    <t>歳</t>
    <phoneticPr fontId="1"/>
  </si>
  <si>
    <t>「番号」は各地区候補者の通し番号（1～候補者総数）をご記入ください。</t>
    <phoneticPr fontId="1"/>
  </si>
  <si>
    <t>「取扱い団体」は府県名又は都道の下部地区名をご記入ください。</t>
    <phoneticPr fontId="1"/>
  </si>
  <si>
    <t>全柔連メンバーID</t>
    <rPh sb="0" eb="1">
      <t>ゼン</t>
    </rPh>
    <rPh sb="1" eb="2">
      <t>ジュウ</t>
    </rPh>
    <rPh sb="2" eb="3">
      <t>レン</t>
    </rPh>
    <phoneticPr fontId="1"/>
  </si>
  <si>
    <t>功績</t>
    <phoneticPr fontId="1"/>
  </si>
  <si>
    <t xml:space="preserve"> 功績による推薦の場合は「功績」の欄に○印をご記入ください。</t>
    <phoneticPr fontId="1"/>
  </si>
  <si>
    <t xml:space="preserve"> 府県コード番号順（若番を前）に候補者をまとめて記載してください。</t>
    <phoneticPr fontId="1"/>
  </si>
  <si>
    <t>　生</t>
    <rPh sb="1" eb="2">
      <t>セイ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</si>
  <si>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</si>
  <si>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</si>
  <si>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日生</t>
    <rPh sb="0" eb="1">
      <t>ヒ</t>
    </rPh>
    <rPh sb="1" eb="2">
      <t>セイ</t>
    </rPh>
    <phoneticPr fontId="1"/>
  </si>
  <si>
    <r>
      <t>「昇段後満年月」及び「年齢」は昇段予定日（</t>
    </r>
    <r>
      <rPr>
        <b/>
        <sz val="10"/>
        <rFont val="ＭＳ 明朝"/>
        <family val="1"/>
        <charset val="128"/>
      </rPr>
      <t>次回六段は</t>
    </r>
    <r>
      <rPr>
        <b/>
        <sz val="10"/>
        <color theme="1"/>
        <rFont val="ＭＳ 明朝"/>
        <family val="1"/>
        <charset val="128"/>
      </rPr>
      <t>令和5年1月8日</t>
    </r>
    <r>
      <rPr>
        <sz val="10"/>
        <rFont val="ＭＳ 明朝"/>
        <family val="1"/>
        <charset val="128"/>
      </rPr>
      <t>）当日現在の年月数，年齢を記入してください。</t>
    </r>
    <rPh sb="26" eb="28">
      <t>レイワ</t>
    </rPh>
    <phoneticPr fontId="1"/>
  </si>
  <si>
    <t>2024/1/14</t>
    <phoneticPr fontId="1"/>
  </si>
  <si>
    <t>1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</si>
  <si>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</si>
  <si>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</si>
  <si>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</si>
  <si>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</si>
  <si>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</si>
  <si>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</si>
  <si>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</si>
  <si>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</si>
  <si>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</si>
  <si>
    <t>１０</t>
  </si>
  <si>
    <t>生</t>
    <rPh sb="0" eb="1">
      <t>セイ</t>
    </rPh>
    <phoneticPr fontId="1"/>
  </si>
  <si>
    <t>西暦〇〇〇〇/〇/〇</t>
    <rPh sb="0" eb="2">
      <t>セイレキ</t>
    </rPh>
    <phoneticPr fontId="1"/>
  </si>
  <si>
    <r>
      <t>入門昇段年月日
西暦</t>
    </r>
    <r>
      <rPr>
        <sz val="8"/>
        <rFont val="ＭＳ 明朝"/>
        <family val="1"/>
        <charset val="128"/>
      </rPr>
      <t>〇〇〇〇/〇/〇</t>
    </r>
    <rPh sb="0" eb="2">
      <t>ニュウモン</t>
    </rPh>
    <rPh sb="2" eb="4">
      <t>ショウダン</t>
    </rPh>
    <rPh sb="4" eb="7">
      <t>ネンガッピ</t>
    </rPh>
    <rPh sb="8" eb="10">
      <t>セイレキ</t>
    </rPh>
    <phoneticPr fontId="1"/>
  </si>
  <si>
    <r>
      <t xml:space="preserve">年　齢
</t>
    </r>
    <r>
      <rPr>
        <sz val="8"/>
        <rFont val="ＭＳ 明朝"/>
        <family val="1"/>
        <charset val="128"/>
      </rPr>
      <t>×記入</t>
    </r>
    <r>
      <rPr>
        <sz val="9"/>
        <rFont val="ＭＳ 明朝"/>
        <family val="1"/>
        <charset val="128"/>
      </rPr>
      <t>×</t>
    </r>
    <rPh sb="5" eb="7">
      <t>キニュウ</t>
    </rPh>
    <phoneticPr fontId="1"/>
  </si>
  <si>
    <t>数式入り</t>
    <rPh sb="0" eb="2">
      <t>スウシキ</t>
    </rPh>
    <rPh sb="2" eb="3">
      <t>イ</t>
    </rPh>
    <phoneticPr fontId="1"/>
  </si>
  <si>
    <t>昇段後満年月
〔×記入しない〕</t>
    <rPh sb="0" eb="2">
      <t>ショウダン</t>
    </rPh>
    <rPh sb="2" eb="3">
      <t>ゴ</t>
    </rPh>
    <rPh sb="3" eb="4">
      <t>マン</t>
    </rPh>
    <rPh sb="4" eb="6">
      <t>ネンゲツ</t>
    </rPh>
    <rPh sb="9" eb="11">
      <t>キニュウ</t>
    </rPh>
    <phoneticPr fontId="1"/>
  </si>
  <si>
    <t xml:space="preserve"> 番号順（若番を前）に候補者をまとめて記載してください。</t>
    <phoneticPr fontId="1"/>
  </si>
  <si>
    <t>「取扱い団体」は支部名をご記入ください。</t>
    <rPh sb="8" eb="9">
      <t>ササ</t>
    </rPh>
    <phoneticPr fontId="1"/>
  </si>
  <si>
    <t>候補者名簿</t>
    <phoneticPr fontId="1"/>
  </si>
  <si>
    <t>小松島市</t>
    <rPh sb="0" eb="1">
      <t>ショウ</t>
    </rPh>
    <rPh sb="1" eb="2">
      <t>マツ</t>
    </rPh>
    <rPh sb="2" eb="3">
      <t>シマ</t>
    </rPh>
    <rPh sb="3" eb="4">
      <t>シ</t>
    </rPh>
    <phoneticPr fontId="20"/>
  </si>
  <si>
    <t>阿 南 市</t>
    <rPh sb="0" eb="1">
      <t>ア</t>
    </rPh>
    <rPh sb="2" eb="3">
      <t>ミナミ</t>
    </rPh>
    <rPh sb="4" eb="5">
      <t>シ</t>
    </rPh>
    <phoneticPr fontId="20"/>
  </si>
  <si>
    <t>名 西 郡</t>
    <rPh sb="0" eb="1">
      <t>メイ</t>
    </rPh>
    <rPh sb="2" eb="3">
      <t>ニシ</t>
    </rPh>
    <rPh sb="4" eb="5">
      <t>グン</t>
    </rPh>
    <phoneticPr fontId="20"/>
  </si>
  <si>
    <t>鳴 門 市</t>
    <rPh sb="0" eb="1">
      <t>メイ</t>
    </rPh>
    <rPh sb="2" eb="3">
      <t>モン</t>
    </rPh>
    <rPh sb="4" eb="5">
      <t>シ</t>
    </rPh>
    <phoneticPr fontId="20"/>
  </si>
  <si>
    <t>板 野 郡</t>
    <rPh sb="0" eb="1">
      <t>イタ</t>
    </rPh>
    <rPh sb="2" eb="3">
      <t>ノ</t>
    </rPh>
    <rPh sb="4" eb="5">
      <t>グン</t>
    </rPh>
    <phoneticPr fontId="20"/>
  </si>
  <si>
    <t>阿 波 市</t>
    <rPh sb="0" eb="1">
      <t>ア</t>
    </rPh>
    <rPh sb="2" eb="3">
      <t>ナミ</t>
    </rPh>
    <rPh sb="4" eb="5">
      <t>シ</t>
    </rPh>
    <phoneticPr fontId="3"/>
  </si>
  <si>
    <t>美 馬 市</t>
    <rPh sb="0" eb="1">
      <t>ビ</t>
    </rPh>
    <rPh sb="2" eb="3">
      <t>ウマ</t>
    </rPh>
    <rPh sb="4" eb="5">
      <t>シ</t>
    </rPh>
    <phoneticPr fontId="3"/>
  </si>
  <si>
    <t>三 好 郡</t>
    <rPh sb="0" eb="1">
      <t>ミ</t>
    </rPh>
    <rPh sb="2" eb="3">
      <t>コウ</t>
    </rPh>
    <rPh sb="4" eb="5">
      <t>グン</t>
    </rPh>
    <phoneticPr fontId="3"/>
  </si>
  <si>
    <t>みよし市</t>
    <rPh sb="3" eb="4">
      <t>シ</t>
    </rPh>
    <phoneticPr fontId="3"/>
  </si>
  <si>
    <t>徳島大学</t>
    <rPh sb="0" eb="2">
      <t>トクシマ</t>
    </rPh>
    <rPh sb="2" eb="4">
      <t>ダイガク</t>
    </rPh>
    <phoneticPr fontId="1"/>
  </si>
  <si>
    <t>刑 務 所</t>
    <rPh sb="0" eb="1">
      <t>ケイ</t>
    </rPh>
    <rPh sb="2" eb="3">
      <t>ツトム</t>
    </rPh>
    <rPh sb="4" eb="5">
      <t>ショ</t>
    </rPh>
    <phoneticPr fontId="1"/>
  </si>
  <si>
    <t>高 体 連</t>
    <rPh sb="0" eb="1">
      <t>コウ</t>
    </rPh>
    <rPh sb="2" eb="3">
      <t>カラダ</t>
    </rPh>
    <rPh sb="4" eb="5">
      <t>レン</t>
    </rPh>
    <phoneticPr fontId="1"/>
  </si>
  <si>
    <t>中 体 連</t>
    <rPh sb="0" eb="1">
      <t>ナカ</t>
    </rPh>
    <rPh sb="2" eb="3">
      <t>カラダ</t>
    </rPh>
    <rPh sb="4" eb="5">
      <t>レン</t>
    </rPh>
    <phoneticPr fontId="1"/>
  </si>
  <si>
    <t>県 　 警</t>
    <rPh sb="0" eb="1">
      <t>ケン</t>
    </rPh>
    <rPh sb="4" eb="5">
      <t>ケイ</t>
    </rPh>
    <phoneticPr fontId="1"/>
  </si>
  <si>
    <t>徳 島 市</t>
    <rPh sb="0" eb="1">
      <t>トク</t>
    </rPh>
    <rPh sb="2" eb="3">
      <t>シマ</t>
    </rPh>
    <rPh sb="4" eb="5">
      <t>シ</t>
    </rPh>
    <phoneticPr fontId="1"/>
  </si>
  <si>
    <t>=PHONETIC(Y61)</t>
    <phoneticPr fontId="1"/>
  </si>
  <si>
    <t>安岡計治</t>
    <rPh sb="0" eb="2">
      <t>ヤスオカ</t>
    </rPh>
    <rPh sb="2" eb="4">
      <t>ケイジ</t>
    </rPh>
    <phoneticPr fontId="1"/>
  </si>
  <si>
    <t>推薦昇段候補者名簿</t>
    <rPh sb="0" eb="2">
      <t>スイセン</t>
    </rPh>
    <rPh sb="2" eb="4">
      <t>ショウダン</t>
    </rPh>
    <phoneticPr fontId="1"/>
  </si>
  <si>
    <t>推薦団体名</t>
    <rPh sb="0" eb="2">
      <t>スイセン</t>
    </rPh>
    <rPh sb="4" eb="5">
      <t>メイ</t>
    </rPh>
    <phoneticPr fontId="1"/>
  </si>
  <si>
    <t>計算式あり</t>
    <rPh sb="0" eb="3">
      <t>ケイサンシキ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</si>
</sst>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yyyy&quot;年&quot;mm&quot;月&quot;dd&quot;日&quot;;@"/>
  </numFmts>
  <fonts count="2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20"/>
      <name val="ＭＳ 明朝"/>
      <family val="1"/>
      <charset val="128"/>
    </font>
    <font>
      <b/>
      <sz val="16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b/>
      <sz val="18"/>
      <name val="ＭＳ 明朝"/>
      <family val="1"/>
      <charset val="128"/>
    </font>
    <font>
      <sz val="11"/>
      <name val="ＭＳ Ｐ明朝"/>
      <family val="1"/>
      <charset val="128"/>
    </font>
    <font>
      <sz val="26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7"/>
      <color theme="0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0"/>
      <name val="ＭＳ 明朝"/>
      <family val="1"/>
      <charset val="128"/>
    </font>
    <font>
      <sz val="24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1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196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4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49" fontId="4" fillId="0" borderId="0" xfId="0" applyNumberFormat="1" applyFont="1" applyAlignment="1">
      <alignment horizontal="left"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49" fontId="9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>
      <alignment vertical="center"/>
    </xf>
    <xf numFmtId="49" fontId="9" fillId="0" borderId="4" xfId="0" applyNumberFormat="1" applyFont="1" applyBorder="1" applyAlignment="1">
      <alignment horizontal="right" vertical="center"/>
    </xf>
    <xf numFmtId="49" fontId="9" fillId="0" borderId="2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horizontal="center" vertical="top"/>
    </xf>
    <xf numFmtId="49" fontId="2" fillId="3" borderId="0" xfId="0" applyNumberFormat="1" applyFont="1" applyFill="1" applyAlignment="1">
      <alignment horizontal="center" vertical="center"/>
    </xf>
    <xf numFmtId="49" fontId="11" fillId="3" borderId="0" xfId="0" applyNumberFormat="1" applyFont="1" applyFill="1" applyAlignment="1">
      <alignment horizontal="center" vertical="center"/>
    </xf>
    <xf numFmtId="49" fontId="1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49" fontId="9" fillId="3" borderId="0" xfId="0" applyNumberFormat="1" applyFont="1" applyFill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7" fillId="0" borderId="12" xfId="0" applyNumberFormat="1" applyFont="1" applyBorder="1" applyAlignment="1">
      <alignment horizontal="center" vertical="center"/>
    </xf>
    <xf numFmtId="49" fontId="8" fillId="0" borderId="23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right" vertical="center"/>
    </xf>
    <xf numFmtId="49" fontId="8" fillId="0" borderId="10" xfId="0" applyNumberFormat="1" applyFont="1" applyBorder="1" applyAlignment="1">
      <alignment horizontal="right" vertical="center"/>
    </xf>
    <xf numFmtId="49" fontId="8" fillId="0" borderId="11" xfId="0" applyNumberFormat="1" applyFont="1" applyBorder="1" applyAlignment="1">
      <alignment horizontal="right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0" xfId="0" applyNumberFormat="1" applyFont="1" applyFill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49" fontId="8" fillId="4" borderId="10" xfId="0" applyNumberFormat="1" applyFont="1" applyFill="1" applyBorder="1" applyAlignment="1">
      <alignment horizontal="center" vertical="center"/>
    </xf>
    <xf numFmtId="49" fontId="8" fillId="4" borderId="11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49" fontId="22" fillId="0" borderId="8" xfId="0" applyNumberFormat="1" applyFont="1" applyBorder="1" applyAlignment="1">
      <alignment horizontal="center" vertical="center"/>
    </xf>
    <xf numFmtId="49" fontId="8" fillId="0" borderId="35" xfId="0" applyNumberFormat="1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 vertical="center"/>
    </xf>
    <xf numFmtId="49" fontId="8" fillId="0" borderId="34" xfId="0" applyNumberFormat="1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10" xfId="0" applyNumberFormat="1" applyFont="1" applyBorder="1" applyAlignment="1">
      <alignment horizontal="center" vertical="center"/>
    </xf>
    <xf numFmtId="177" fontId="3" fillId="0" borderId="39" xfId="0" applyNumberFormat="1" applyFont="1" applyBorder="1" applyAlignment="1">
      <alignment horizontal="center" vertical="center"/>
    </xf>
    <xf numFmtId="177" fontId="3" fillId="0" borderId="28" xfId="0" applyNumberFormat="1" applyFont="1" applyBorder="1" applyAlignment="1">
      <alignment horizontal="center" vertical="center"/>
    </xf>
    <xf numFmtId="177" fontId="3" fillId="0" borderId="29" xfId="0" applyNumberFormat="1" applyFont="1" applyBorder="1" applyAlignment="1">
      <alignment horizontal="center" vertical="center"/>
    </xf>
    <xf numFmtId="177" fontId="3" fillId="0" borderId="40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/>
    </xf>
    <xf numFmtId="49" fontId="8" fillId="0" borderId="41" xfId="0" applyNumberFormat="1" applyFont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/>
    </xf>
    <xf numFmtId="49" fontId="8" fillId="0" borderId="30" xfId="0" applyNumberFormat="1" applyFont="1" applyBorder="1" applyAlignment="1">
      <alignment horizontal="center" vertical="center"/>
    </xf>
    <xf numFmtId="177" fontId="3" fillId="0" borderId="37" xfId="0" applyNumberFormat="1" applyFont="1" applyBorder="1" applyAlignment="1">
      <alignment horizontal="center" vertical="center"/>
    </xf>
    <xf numFmtId="177" fontId="3" fillId="0" borderId="38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177" fontId="3" fillId="0" borderId="32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right" vertical="center"/>
    </xf>
    <xf numFmtId="176" fontId="8" fillId="0" borderId="2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8" fillId="0" borderId="4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vertical="top"/>
    </xf>
    <xf numFmtId="49" fontId="13" fillId="0" borderId="6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4" fillId="0" borderId="5" xfId="0" applyNumberFormat="1" applyFont="1" applyBorder="1" applyAlignment="1">
      <alignment horizontal="right" vertical="center"/>
    </xf>
    <xf numFmtId="49" fontId="4" fillId="0" borderId="9" xfId="0" applyNumberFormat="1" applyFont="1" applyBorder="1" applyAlignment="1">
      <alignment horizontal="right" vertical="center"/>
    </xf>
    <xf numFmtId="49" fontId="4" fillId="0" borderId="4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top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left" vertical="center"/>
    </xf>
    <xf numFmtId="49" fontId="5" fillId="0" borderId="14" xfId="0" applyNumberFormat="1" applyFont="1" applyBorder="1" applyAlignment="1">
      <alignment vertical="center"/>
    </xf>
    <xf numFmtId="49" fontId="11" fillId="0" borderId="14" xfId="0" applyNumberFormat="1" applyFont="1" applyBorder="1">
      <alignment vertical="center"/>
    </xf>
    <xf numFmtId="49" fontId="5" fillId="0" borderId="0" xfId="0" applyNumberFormat="1" applyFont="1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7" fillId="4" borderId="24" xfId="0" applyNumberFormat="1" applyFont="1" applyFill="1" applyBorder="1" applyAlignment="1">
      <alignment horizontal="center" vertical="center"/>
    </xf>
    <xf numFmtId="0" fontId="7" fillId="4" borderId="25" xfId="0" applyNumberFormat="1" applyFont="1" applyFill="1" applyBorder="1" applyAlignment="1">
      <alignment horizontal="center" vertical="center"/>
    </xf>
    <xf numFmtId="0" fontId="7" fillId="4" borderId="26" xfId="0" applyNumberFormat="1" applyFont="1" applyFill="1" applyBorder="1" applyAlignment="1">
      <alignment horizontal="center" vertical="center"/>
    </xf>
    <xf numFmtId="0" fontId="7" fillId="4" borderId="24" xfId="0" applyNumberFormat="1" applyFont="1" applyFill="1" applyBorder="1" applyAlignment="1">
      <alignment horizontal="center" vertical="center"/>
    </xf>
    <xf numFmtId="0" fontId="7" fillId="4" borderId="25" xfId="0" applyNumberFormat="1" applyFont="1" applyFill="1" applyBorder="1" applyAlignment="1">
      <alignment horizontal="center" vertical="center"/>
    </xf>
    <xf numFmtId="0" fontId="7" fillId="4" borderId="26" xfId="0" applyNumberFormat="1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49" fontId="24" fillId="0" borderId="5" xfId="0" applyNumberFormat="1" applyFont="1" applyBorder="1" applyAlignment="1">
      <alignment vertical="center"/>
    </xf>
    <xf numFmtId="49" fontId="24" fillId="0" borderId="1" xfId="0" applyNumberFormat="1" applyFont="1" applyBorder="1" applyAlignment="1">
      <alignment vertical="center"/>
    </xf>
    <xf numFmtId="49" fontId="24" fillId="0" borderId="3" xfId="0" applyNumberFormat="1" applyFont="1" applyBorder="1" applyAlignment="1">
      <alignment vertical="center"/>
    </xf>
    <xf numFmtId="49" fontId="24" fillId="0" borderId="4" xfId="0" applyNumberFormat="1" applyFont="1" applyBorder="1" applyAlignment="1">
      <alignment vertical="center"/>
    </xf>
    <xf numFmtId="49" fontId="24" fillId="0" borderId="2" xfId="0" applyNumberFormat="1" applyFont="1" applyBorder="1" applyAlignment="1">
      <alignment vertical="center"/>
    </xf>
    <xf numFmtId="49" fontId="24" fillId="0" borderId="11" xfId="0" applyNumberFormat="1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24" fillId="0" borderId="16" xfId="0" applyFont="1" applyBorder="1" applyAlignment="1">
      <alignment vertical="center"/>
    </xf>
    <xf numFmtId="0" fontId="24" fillId="0" borderId="17" xfId="0" applyFont="1" applyBorder="1" applyAlignment="1">
      <alignment vertical="center"/>
    </xf>
  </cellXfs>
  <cellStyles count="1">
    <cellStyle name="標準" xfId="0" builtinId="0"/>
  </cellStyles>
  <dxfs count="3">
    <dxf>
      <font>
        <color theme="1"/>
      </font>
    </dxf>
    <dxf>
      <font>
        <color theme="1"/>
      </font>
    </dxf>
    <dxf>
      <font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1"/>
  <sheetViews>
    <sheetView tabSelected="1" topLeftCell="C1" zoomScale="115" zoomScaleNormal="115" zoomScalePageLayoutView="115" workbookViewId="0">
      <selection activeCell="AO9" sqref="AO9"/>
    </sheetView>
  </sheetViews>
  <sheetFormatPr defaultColWidth="3.5" defaultRowHeight="9.75"/>
  <cols>
    <col min="1" max="1" width="5.125" style="1" customWidth="1"/>
    <col min="2" max="2" width="11.375" style="1" customWidth="1"/>
    <col min="3" max="3" width="3.75" style="1" customWidth="1"/>
    <col min="4" max="4" width="6" style="2" customWidth="1"/>
    <col min="5" max="5" width="2.75" style="1" customWidth="1"/>
    <col min="6" max="6" width="2.75" style="2" customWidth="1"/>
    <col min="7" max="7" width="2.75" style="1" customWidth="1"/>
    <col min="8" max="8" width="2.75" style="2" customWidth="1"/>
    <col min="9" max="9" width="2.75" style="1" customWidth="1"/>
    <col min="10" max="10" width="3.625" style="19" customWidth="1"/>
    <col min="11" max="11" width="3.125" style="1" customWidth="1"/>
    <col min="12" max="12" width="3.75" style="19" customWidth="1"/>
    <col min="13" max="14" width="4.5" style="1" customWidth="1"/>
    <col min="15" max="15" width="1.125" style="1" customWidth="1"/>
    <col min="16" max="16" width="2.625" style="1" customWidth="1"/>
    <col min="17" max="17" width="6.625" style="2" customWidth="1"/>
    <col min="18" max="18" width="2.75" style="1" customWidth="1"/>
    <col min="19" max="19" width="3.5" style="2" customWidth="1"/>
    <col min="20" max="20" width="6.125" style="1" customWidth="1"/>
    <col min="21" max="21" width="5.5" style="2" customWidth="1"/>
    <col min="22" max="22" width="1.5" style="1" customWidth="1"/>
    <col min="23" max="23" width="5.375" style="29" customWidth="1"/>
    <col min="24" max="24" width="2.75" style="1" customWidth="1"/>
    <col min="25" max="25" width="15.25" style="1" customWidth="1"/>
    <col min="26" max="34" width="2.5" style="1" customWidth="1"/>
    <col min="35" max="35" width="8.25" style="1" customWidth="1"/>
    <col min="36" max="16384" width="3.5" style="1"/>
  </cols>
  <sheetData>
    <row r="1" spans="1:35" ht="14.25" customHeight="1">
      <c r="K1" s="15"/>
      <c r="R1" s="4"/>
      <c r="S1" s="3"/>
    </row>
    <row r="2" spans="1:35" ht="21" customHeight="1" thickBot="1">
      <c r="A2" s="16"/>
      <c r="C2" s="6"/>
      <c r="D2" s="6"/>
      <c r="E2" s="13"/>
      <c r="F2" s="13"/>
      <c r="G2" s="13"/>
      <c r="H2" s="13"/>
      <c r="I2" s="13"/>
      <c r="J2" s="20"/>
      <c r="K2" s="166"/>
      <c r="L2" s="167" t="s">
        <v>68</v>
      </c>
      <c r="M2" s="166"/>
      <c r="N2" s="166"/>
      <c r="O2" s="166"/>
      <c r="P2" s="166"/>
      <c r="Q2" s="166"/>
      <c r="R2" s="166"/>
      <c r="S2" s="166"/>
      <c r="T2" s="166"/>
      <c r="U2" s="168"/>
      <c r="V2" s="168"/>
      <c r="W2" s="30"/>
      <c r="X2" s="14"/>
      <c r="Y2" s="14"/>
      <c r="Z2" s="14"/>
      <c r="AC2" s="135" t="s">
        <v>31</v>
      </c>
      <c r="AD2" s="136"/>
      <c r="AE2" s="133" t="s">
        <v>9</v>
      </c>
      <c r="AF2" s="134"/>
      <c r="AG2" s="135" t="s">
        <v>31</v>
      </c>
      <c r="AH2" s="136"/>
    </row>
    <row r="3" spans="1:35" ht="10.5" thickTop="1">
      <c r="W3" s="31" t="s">
        <v>30</v>
      </c>
    </row>
    <row r="4" spans="1:35" s="5" customFormat="1" ht="15" customHeight="1">
      <c r="A4" s="53" t="s">
        <v>15</v>
      </c>
      <c r="B4" s="50" t="s">
        <v>69</v>
      </c>
      <c r="C4" s="41" t="s">
        <v>44</v>
      </c>
      <c r="D4" s="42"/>
      <c r="E4" s="42"/>
      <c r="F4" s="42"/>
      <c r="G4" s="42"/>
      <c r="H4" s="42"/>
      <c r="I4" s="43"/>
      <c r="J4" s="41" t="s">
        <v>47</v>
      </c>
      <c r="K4" s="42"/>
      <c r="L4" s="42"/>
      <c r="M4" s="43"/>
      <c r="N4" s="41" t="s">
        <v>13</v>
      </c>
      <c r="O4" s="56"/>
      <c r="P4" s="57"/>
      <c r="Q4" s="131" t="s">
        <v>7</v>
      </c>
      <c r="R4" s="132"/>
      <c r="S4" s="132"/>
      <c r="T4" s="132"/>
      <c r="U4" s="132"/>
      <c r="V4" s="132"/>
      <c r="W4" s="41" t="s">
        <v>45</v>
      </c>
      <c r="X4" s="57"/>
      <c r="Y4" s="97" t="s">
        <v>5</v>
      </c>
      <c r="Z4" s="42"/>
      <c r="AA4" s="42"/>
      <c r="AB4" s="42"/>
      <c r="AC4" s="42"/>
      <c r="AD4" s="42"/>
      <c r="AE4" s="42"/>
      <c r="AF4" s="42"/>
      <c r="AG4" s="42"/>
      <c r="AH4" s="43"/>
      <c r="AI4" s="53" t="s">
        <v>22</v>
      </c>
    </row>
    <row r="5" spans="1:35" s="5" customFormat="1" ht="15.75" customHeight="1">
      <c r="A5" s="54"/>
      <c r="B5" s="51"/>
      <c r="C5" s="44"/>
      <c r="D5" s="45"/>
      <c r="E5" s="45"/>
      <c r="F5" s="45"/>
      <c r="G5" s="45"/>
      <c r="H5" s="45"/>
      <c r="I5" s="46"/>
      <c r="J5" s="44"/>
      <c r="K5" s="45"/>
      <c r="L5" s="45"/>
      <c r="M5" s="46"/>
      <c r="N5" s="58"/>
      <c r="O5" s="59"/>
      <c r="P5" s="60"/>
      <c r="Q5" s="144" t="s">
        <v>6</v>
      </c>
      <c r="R5" s="145"/>
      <c r="S5" s="145"/>
      <c r="T5" s="145"/>
      <c r="U5" s="145"/>
      <c r="V5" s="145"/>
      <c r="W5" s="58"/>
      <c r="X5" s="60"/>
      <c r="Y5" s="44" t="s">
        <v>10</v>
      </c>
      <c r="Z5" s="45"/>
      <c r="AA5" s="45"/>
      <c r="AB5" s="45"/>
      <c r="AC5" s="45"/>
      <c r="AD5" s="45"/>
      <c r="AE5" s="45"/>
      <c r="AF5" s="45"/>
      <c r="AG5" s="45"/>
      <c r="AH5" s="46"/>
      <c r="AI5" s="54"/>
    </row>
    <row r="6" spans="1:35" s="5" customFormat="1" ht="14.45" customHeight="1">
      <c r="A6" s="55"/>
      <c r="B6" s="52"/>
      <c r="C6" s="47"/>
      <c r="D6" s="48"/>
      <c r="E6" s="48"/>
      <c r="F6" s="48"/>
      <c r="G6" s="48"/>
      <c r="H6" s="48"/>
      <c r="I6" s="49"/>
      <c r="J6" s="47"/>
      <c r="K6" s="48"/>
      <c r="L6" s="48"/>
      <c r="M6" s="49"/>
      <c r="N6" s="61"/>
      <c r="O6" s="62"/>
      <c r="P6" s="63"/>
      <c r="Q6" s="39" t="s">
        <v>43</v>
      </c>
      <c r="R6" s="40"/>
      <c r="S6" s="40"/>
      <c r="T6" s="40"/>
      <c r="U6" s="12" t="s">
        <v>42</v>
      </c>
      <c r="V6" s="28"/>
      <c r="W6" s="61"/>
      <c r="X6" s="63"/>
      <c r="Y6" s="47"/>
      <c r="Z6" s="48"/>
      <c r="AA6" s="48"/>
      <c r="AB6" s="48"/>
      <c r="AC6" s="48"/>
      <c r="AD6" s="48"/>
      <c r="AE6" s="48"/>
      <c r="AF6" s="48"/>
      <c r="AG6" s="48"/>
      <c r="AH6" s="49"/>
      <c r="AI6" s="55"/>
    </row>
    <row r="7" spans="1:35" s="12" customFormat="1" ht="15" customHeight="1">
      <c r="A7" s="100" t="s">
        <v>32</v>
      </c>
      <c r="B7" s="102"/>
      <c r="C7" s="105" t="s">
        <v>0</v>
      </c>
      <c r="D7" s="125"/>
      <c r="E7" s="109"/>
      <c r="F7" s="109"/>
      <c r="G7" s="109"/>
      <c r="H7" s="109"/>
      <c r="I7" s="110"/>
      <c r="J7" s="78" t="e">
        <f>DATEDIF(D9,#REF!,"y")</f>
        <v>#REF!</v>
      </c>
      <c r="K7" s="81" t="s">
        <v>2</v>
      </c>
      <c r="L7" s="84" t="e">
        <f>DATEDIF(D9,#REF!,"ym")</f>
        <v>#REF!</v>
      </c>
      <c r="M7" s="87" t="s">
        <v>12</v>
      </c>
      <c r="N7" s="97"/>
      <c r="O7" s="42"/>
      <c r="P7" s="75" t="s">
        <v>16</v>
      </c>
      <c r="Q7" s="179" t="str">
        <f>PHONETIC(Q8)</f>
        <v/>
      </c>
      <c r="R7" s="180"/>
      <c r="S7" s="180"/>
      <c r="T7" s="180"/>
      <c r="U7" s="180"/>
      <c r="V7" s="181"/>
      <c r="W7" s="72">
        <f>DATEDIF(Q10,$W$3,"Y")</f>
        <v>124</v>
      </c>
      <c r="X7" s="75" t="s">
        <v>18</v>
      </c>
      <c r="Y7" s="53" t="s">
        <v>5</v>
      </c>
      <c r="Z7" s="184"/>
      <c r="AA7" s="185"/>
      <c r="AB7" s="185"/>
      <c r="AC7" s="185"/>
      <c r="AD7" s="185"/>
      <c r="AE7" s="185"/>
      <c r="AF7" s="185"/>
      <c r="AG7" s="185"/>
      <c r="AH7" s="186"/>
      <c r="AI7" s="92"/>
    </row>
    <row r="8" spans="1:35" s="12" customFormat="1" ht="11.1" customHeight="1">
      <c r="A8" s="100"/>
      <c r="B8" s="103"/>
      <c r="C8" s="106"/>
      <c r="D8" s="126"/>
      <c r="E8" s="127"/>
      <c r="F8" s="127"/>
      <c r="G8" s="127"/>
      <c r="H8" s="127"/>
      <c r="I8" s="128"/>
      <c r="J8" s="79"/>
      <c r="K8" s="82"/>
      <c r="L8" s="85"/>
      <c r="M8" s="88"/>
      <c r="N8" s="44"/>
      <c r="O8" s="45"/>
      <c r="P8" s="76"/>
      <c r="Q8" s="137"/>
      <c r="R8" s="138"/>
      <c r="S8" s="138"/>
      <c r="T8" s="138"/>
      <c r="U8" s="138"/>
      <c r="V8" s="139"/>
      <c r="W8" s="73"/>
      <c r="X8" s="76"/>
      <c r="Y8" s="55"/>
      <c r="Z8" s="187"/>
      <c r="AA8" s="188"/>
      <c r="AB8" s="188"/>
      <c r="AC8" s="188"/>
      <c r="AD8" s="188"/>
      <c r="AE8" s="188"/>
      <c r="AF8" s="188"/>
      <c r="AG8" s="188"/>
      <c r="AH8" s="189"/>
      <c r="AI8" s="93"/>
    </row>
    <row r="9" spans="1:35" s="12" customFormat="1" ht="11.1" customHeight="1">
      <c r="A9" s="100"/>
      <c r="B9" s="103"/>
      <c r="C9" s="107" t="s">
        <v>1</v>
      </c>
      <c r="D9" s="111"/>
      <c r="E9" s="111"/>
      <c r="F9" s="111"/>
      <c r="G9" s="111"/>
      <c r="H9" s="111"/>
      <c r="I9" s="112"/>
      <c r="J9" s="79"/>
      <c r="K9" s="82"/>
      <c r="L9" s="85"/>
      <c r="M9" s="88"/>
      <c r="N9" s="44"/>
      <c r="O9" s="45"/>
      <c r="P9" s="76"/>
      <c r="Q9" s="140"/>
      <c r="R9" s="141"/>
      <c r="S9" s="141"/>
      <c r="T9" s="141"/>
      <c r="U9" s="141"/>
      <c r="V9" s="142"/>
      <c r="W9" s="73"/>
      <c r="X9" s="76"/>
      <c r="Y9" s="53" t="s">
        <v>21</v>
      </c>
      <c r="Z9" s="190">
        <v>5</v>
      </c>
      <c r="AA9" s="191"/>
      <c r="AB9" s="191"/>
      <c r="AC9" s="191"/>
      <c r="AD9" s="191"/>
      <c r="AE9" s="191"/>
      <c r="AF9" s="191"/>
      <c r="AG9" s="191"/>
      <c r="AH9" s="192"/>
      <c r="AI9" s="93"/>
    </row>
    <row r="10" spans="1:35" s="12" customFormat="1" ht="15" customHeight="1">
      <c r="A10" s="101"/>
      <c r="B10" s="104"/>
      <c r="C10" s="108"/>
      <c r="D10" s="117"/>
      <c r="E10" s="117"/>
      <c r="F10" s="117"/>
      <c r="G10" s="117"/>
      <c r="H10" s="117"/>
      <c r="I10" s="118"/>
      <c r="J10" s="80"/>
      <c r="K10" s="83"/>
      <c r="L10" s="86"/>
      <c r="M10" s="89"/>
      <c r="N10" s="47"/>
      <c r="O10" s="48"/>
      <c r="P10" s="77"/>
      <c r="Q10" s="120"/>
      <c r="R10" s="121"/>
      <c r="S10" s="121"/>
      <c r="T10" s="121"/>
      <c r="U10" s="122" t="s">
        <v>25</v>
      </c>
      <c r="V10" s="123"/>
      <c r="W10" s="74"/>
      <c r="X10" s="77"/>
      <c r="Y10" s="55"/>
      <c r="Z10" s="193"/>
      <c r="AA10" s="194"/>
      <c r="AB10" s="194"/>
      <c r="AC10" s="194"/>
      <c r="AD10" s="194"/>
      <c r="AE10" s="194"/>
      <c r="AF10" s="194"/>
      <c r="AG10" s="194"/>
      <c r="AH10" s="195"/>
      <c r="AI10" s="94"/>
    </row>
    <row r="11" spans="1:35" s="12" customFormat="1" ht="15" customHeight="1">
      <c r="A11" s="100" t="s">
        <v>33</v>
      </c>
      <c r="B11" s="102"/>
      <c r="C11" s="105" t="s">
        <v>0</v>
      </c>
      <c r="D11" s="109"/>
      <c r="E11" s="109"/>
      <c r="F11" s="109"/>
      <c r="G11" s="109"/>
      <c r="H11" s="109"/>
      <c r="I11" s="110"/>
      <c r="J11" s="78" t="e">
        <f>DATEDIF(D13,#REF!,"y")</f>
        <v>#REF!</v>
      </c>
      <c r="K11" s="81" t="s">
        <v>2</v>
      </c>
      <c r="L11" s="84" t="e">
        <f>DATEDIF(D13,#REF!,"ym")</f>
        <v>#REF!</v>
      </c>
      <c r="M11" s="87" t="s">
        <v>12</v>
      </c>
      <c r="N11" s="97"/>
      <c r="O11" s="42"/>
      <c r="P11" s="75" t="s">
        <v>16</v>
      </c>
      <c r="Q11" s="176" t="str">
        <f>PHONETIC(Q12)</f>
        <v/>
      </c>
      <c r="R11" s="177"/>
      <c r="S11" s="177"/>
      <c r="T11" s="177"/>
      <c r="U11" s="177"/>
      <c r="V11" s="178"/>
      <c r="W11" s="72">
        <f t="shared" ref="W11" si="0">DATEDIF(Q14,$W$3,"Y")</f>
        <v>124</v>
      </c>
      <c r="X11" s="75" t="s">
        <v>18</v>
      </c>
      <c r="Y11" s="53" t="s">
        <v>5</v>
      </c>
      <c r="Z11" s="184"/>
      <c r="AA11" s="185"/>
      <c r="AB11" s="185"/>
      <c r="AC11" s="185"/>
      <c r="AD11" s="185"/>
      <c r="AE11" s="185"/>
      <c r="AF11" s="185"/>
      <c r="AG11" s="185"/>
      <c r="AH11" s="186"/>
      <c r="AI11" s="92"/>
    </row>
    <row r="12" spans="1:35" s="12" customFormat="1" ht="11.1" customHeight="1">
      <c r="A12" s="100"/>
      <c r="B12" s="103"/>
      <c r="C12" s="106"/>
      <c r="D12" s="111"/>
      <c r="E12" s="111"/>
      <c r="F12" s="111"/>
      <c r="G12" s="111"/>
      <c r="H12" s="111"/>
      <c r="I12" s="112"/>
      <c r="J12" s="79"/>
      <c r="K12" s="82"/>
      <c r="L12" s="85"/>
      <c r="M12" s="88"/>
      <c r="N12" s="44"/>
      <c r="O12" s="45"/>
      <c r="P12" s="76"/>
      <c r="Q12" s="137"/>
      <c r="R12" s="138"/>
      <c r="S12" s="138"/>
      <c r="T12" s="138"/>
      <c r="U12" s="138"/>
      <c r="V12" s="139"/>
      <c r="W12" s="73"/>
      <c r="X12" s="76"/>
      <c r="Y12" s="55"/>
      <c r="Z12" s="187"/>
      <c r="AA12" s="188"/>
      <c r="AB12" s="188"/>
      <c r="AC12" s="188"/>
      <c r="AD12" s="188"/>
      <c r="AE12" s="188"/>
      <c r="AF12" s="188"/>
      <c r="AG12" s="188"/>
      <c r="AH12" s="189"/>
      <c r="AI12" s="93"/>
    </row>
    <row r="13" spans="1:35" s="12" customFormat="1" ht="11.1" customHeight="1">
      <c r="A13" s="100"/>
      <c r="B13" s="103"/>
      <c r="C13" s="107" t="s">
        <v>1</v>
      </c>
      <c r="D13" s="113"/>
      <c r="E13" s="114"/>
      <c r="F13" s="114"/>
      <c r="G13" s="114"/>
      <c r="H13" s="114"/>
      <c r="I13" s="115"/>
      <c r="J13" s="79"/>
      <c r="K13" s="82"/>
      <c r="L13" s="85"/>
      <c r="M13" s="88"/>
      <c r="N13" s="44"/>
      <c r="O13" s="45"/>
      <c r="P13" s="76"/>
      <c r="Q13" s="140"/>
      <c r="R13" s="141"/>
      <c r="S13" s="141"/>
      <c r="T13" s="141"/>
      <c r="U13" s="141"/>
      <c r="V13" s="142"/>
      <c r="W13" s="73"/>
      <c r="X13" s="76"/>
      <c r="Y13" s="53" t="s">
        <v>21</v>
      </c>
      <c r="Z13" s="182">
        <v>5</v>
      </c>
      <c r="AA13" s="191"/>
      <c r="AB13" s="191"/>
      <c r="AC13" s="191"/>
      <c r="AD13" s="191"/>
      <c r="AE13" s="191"/>
      <c r="AF13" s="191"/>
      <c r="AG13" s="191"/>
      <c r="AH13" s="191"/>
      <c r="AI13" s="93"/>
    </row>
    <row r="14" spans="1:35" s="12" customFormat="1" ht="15" customHeight="1">
      <c r="A14" s="101"/>
      <c r="B14" s="104"/>
      <c r="C14" s="108"/>
      <c r="D14" s="116"/>
      <c r="E14" s="117"/>
      <c r="F14" s="117"/>
      <c r="G14" s="117"/>
      <c r="H14" s="117"/>
      <c r="I14" s="118"/>
      <c r="J14" s="80"/>
      <c r="K14" s="83"/>
      <c r="L14" s="86"/>
      <c r="M14" s="89"/>
      <c r="N14" s="47"/>
      <c r="O14" s="48"/>
      <c r="P14" s="77"/>
      <c r="Q14" s="120"/>
      <c r="R14" s="121"/>
      <c r="S14" s="121"/>
      <c r="T14" s="121"/>
      <c r="U14" s="122" t="s">
        <v>25</v>
      </c>
      <c r="V14" s="123"/>
      <c r="W14" s="74"/>
      <c r="X14" s="77"/>
      <c r="Y14" s="55"/>
      <c r="Z14" s="183"/>
      <c r="AA14" s="194"/>
      <c r="AB14" s="194"/>
      <c r="AC14" s="194"/>
      <c r="AD14" s="194"/>
      <c r="AE14" s="194"/>
      <c r="AF14" s="194"/>
      <c r="AG14" s="194"/>
      <c r="AH14" s="194"/>
      <c r="AI14" s="94"/>
    </row>
    <row r="15" spans="1:35" s="12" customFormat="1" ht="15" customHeight="1">
      <c r="A15" s="100" t="s">
        <v>34</v>
      </c>
      <c r="B15" s="102"/>
      <c r="C15" s="105" t="s">
        <v>0</v>
      </c>
      <c r="D15" s="109"/>
      <c r="E15" s="109"/>
      <c r="F15" s="109"/>
      <c r="G15" s="109"/>
      <c r="H15" s="109"/>
      <c r="I15" s="110"/>
      <c r="J15" s="78" t="e">
        <f>DATEDIF(D17,#REF!,"y")</f>
        <v>#REF!</v>
      </c>
      <c r="K15" s="81" t="s">
        <v>2</v>
      </c>
      <c r="L15" s="84" t="e">
        <f>DATEDIF(D17,#REF!,"ym")</f>
        <v>#REF!</v>
      </c>
      <c r="M15" s="87" t="s">
        <v>12</v>
      </c>
      <c r="N15" s="97"/>
      <c r="O15" s="42"/>
      <c r="P15" s="75" t="s">
        <v>16</v>
      </c>
      <c r="Q15" s="176" t="str">
        <f>PHONETIC(Q16)</f>
        <v/>
      </c>
      <c r="R15" s="177"/>
      <c r="S15" s="177"/>
      <c r="T15" s="177"/>
      <c r="U15" s="177"/>
      <c r="V15" s="178"/>
      <c r="W15" s="72">
        <f t="shared" ref="W15" si="1">DATEDIF(Q18,$W$3,"Y")</f>
        <v>124</v>
      </c>
      <c r="X15" s="75" t="s">
        <v>18</v>
      </c>
      <c r="Y15" s="53" t="s">
        <v>5</v>
      </c>
      <c r="Z15" s="184"/>
      <c r="AA15" s="185"/>
      <c r="AB15" s="185"/>
      <c r="AC15" s="185"/>
      <c r="AD15" s="185"/>
      <c r="AE15" s="185"/>
      <c r="AF15" s="185"/>
      <c r="AG15" s="185"/>
      <c r="AH15" s="186"/>
      <c r="AI15" s="92"/>
    </row>
    <row r="16" spans="1:35" s="12" customFormat="1" ht="11.1" customHeight="1">
      <c r="A16" s="100"/>
      <c r="B16" s="103"/>
      <c r="C16" s="107"/>
      <c r="D16" s="111"/>
      <c r="E16" s="111"/>
      <c r="F16" s="111"/>
      <c r="G16" s="111"/>
      <c r="H16" s="111"/>
      <c r="I16" s="112"/>
      <c r="J16" s="79"/>
      <c r="K16" s="82"/>
      <c r="L16" s="85"/>
      <c r="M16" s="88"/>
      <c r="N16" s="44"/>
      <c r="O16" s="45"/>
      <c r="P16" s="76"/>
      <c r="Q16" s="137"/>
      <c r="R16" s="138"/>
      <c r="S16" s="138"/>
      <c r="T16" s="138"/>
      <c r="U16" s="138"/>
      <c r="V16" s="139"/>
      <c r="W16" s="73"/>
      <c r="X16" s="76"/>
      <c r="Y16" s="55"/>
      <c r="Z16" s="187"/>
      <c r="AA16" s="188"/>
      <c r="AB16" s="188"/>
      <c r="AC16" s="188"/>
      <c r="AD16" s="188"/>
      <c r="AE16" s="188"/>
      <c r="AF16" s="188"/>
      <c r="AG16" s="188"/>
      <c r="AH16" s="189"/>
      <c r="AI16" s="93"/>
    </row>
    <row r="17" spans="1:35" s="12" customFormat="1" ht="11.1" customHeight="1">
      <c r="A17" s="100"/>
      <c r="B17" s="103"/>
      <c r="C17" s="119" t="s">
        <v>1</v>
      </c>
      <c r="D17" s="113"/>
      <c r="E17" s="114"/>
      <c r="F17" s="114"/>
      <c r="G17" s="114"/>
      <c r="H17" s="114"/>
      <c r="I17" s="115"/>
      <c r="J17" s="79"/>
      <c r="K17" s="82"/>
      <c r="L17" s="85"/>
      <c r="M17" s="88"/>
      <c r="N17" s="44"/>
      <c r="O17" s="45"/>
      <c r="P17" s="76"/>
      <c r="Q17" s="140"/>
      <c r="R17" s="141"/>
      <c r="S17" s="141"/>
      <c r="T17" s="141"/>
      <c r="U17" s="141"/>
      <c r="V17" s="142"/>
      <c r="W17" s="73"/>
      <c r="X17" s="76"/>
      <c r="Y17" s="53" t="s">
        <v>21</v>
      </c>
      <c r="Z17" s="182">
        <v>5</v>
      </c>
      <c r="AA17" s="191"/>
      <c r="AB17" s="191"/>
      <c r="AC17" s="191"/>
      <c r="AD17" s="191"/>
      <c r="AE17" s="191"/>
      <c r="AF17" s="191"/>
      <c r="AG17" s="191"/>
      <c r="AH17" s="192"/>
      <c r="AI17" s="93"/>
    </row>
    <row r="18" spans="1:35" s="12" customFormat="1" ht="15" customHeight="1">
      <c r="A18" s="101"/>
      <c r="B18" s="104"/>
      <c r="C18" s="108"/>
      <c r="D18" s="116"/>
      <c r="E18" s="117"/>
      <c r="F18" s="117"/>
      <c r="G18" s="117"/>
      <c r="H18" s="117"/>
      <c r="I18" s="118"/>
      <c r="J18" s="80"/>
      <c r="K18" s="83"/>
      <c r="L18" s="86"/>
      <c r="M18" s="89"/>
      <c r="N18" s="47"/>
      <c r="O18" s="48"/>
      <c r="P18" s="77"/>
      <c r="Q18" s="120"/>
      <c r="R18" s="121"/>
      <c r="S18" s="121"/>
      <c r="T18" s="121"/>
      <c r="U18" s="122" t="s">
        <v>25</v>
      </c>
      <c r="V18" s="123"/>
      <c r="W18" s="74"/>
      <c r="X18" s="77"/>
      <c r="Y18" s="55"/>
      <c r="Z18" s="183"/>
      <c r="AA18" s="194"/>
      <c r="AB18" s="194"/>
      <c r="AC18" s="194"/>
      <c r="AD18" s="194"/>
      <c r="AE18" s="194"/>
      <c r="AF18" s="194"/>
      <c r="AG18" s="194"/>
      <c r="AH18" s="195"/>
      <c r="AI18" s="94"/>
    </row>
    <row r="19" spans="1:35" s="12" customFormat="1" ht="15" customHeight="1">
      <c r="A19" s="100" t="s">
        <v>35</v>
      </c>
      <c r="B19" s="102"/>
      <c r="C19" s="105" t="s">
        <v>0</v>
      </c>
      <c r="D19" s="109"/>
      <c r="E19" s="109"/>
      <c r="F19" s="109"/>
      <c r="G19" s="109"/>
      <c r="H19" s="109"/>
      <c r="I19" s="110"/>
      <c r="J19" s="78" t="e">
        <f>DATEDIF(D21,#REF!,"y")</f>
        <v>#REF!</v>
      </c>
      <c r="K19" s="81" t="s">
        <v>2</v>
      </c>
      <c r="L19" s="84" t="e">
        <f>DATEDIF(D21,#REF!,"ym")</f>
        <v>#REF!</v>
      </c>
      <c r="M19" s="87" t="s">
        <v>12</v>
      </c>
      <c r="N19" s="97"/>
      <c r="O19" s="42"/>
      <c r="P19" s="75" t="s">
        <v>16</v>
      </c>
      <c r="Q19" s="176" t="str">
        <f>PHONETIC(Q20)</f>
        <v/>
      </c>
      <c r="R19" s="177"/>
      <c r="S19" s="177"/>
      <c r="T19" s="177"/>
      <c r="U19" s="177"/>
      <c r="V19" s="178"/>
      <c r="W19" s="72">
        <f t="shared" ref="W19" si="2">DATEDIF(Q22,$W$3,"Y")</f>
        <v>124</v>
      </c>
      <c r="X19" s="75" t="s">
        <v>18</v>
      </c>
      <c r="Y19" s="53" t="s">
        <v>5</v>
      </c>
      <c r="Z19" s="184"/>
      <c r="AA19" s="185"/>
      <c r="AB19" s="185"/>
      <c r="AC19" s="185"/>
      <c r="AD19" s="185"/>
      <c r="AE19" s="185"/>
      <c r="AF19" s="185"/>
      <c r="AG19" s="185"/>
      <c r="AH19" s="186"/>
      <c r="AI19" s="92"/>
    </row>
    <row r="20" spans="1:35" s="12" customFormat="1" ht="11.1" customHeight="1">
      <c r="A20" s="100"/>
      <c r="B20" s="103"/>
      <c r="C20" s="107"/>
      <c r="D20" s="111"/>
      <c r="E20" s="111"/>
      <c r="F20" s="111"/>
      <c r="G20" s="111"/>
      <c r="H20" s="111"/>
      <c r="I20" s="112"/>
      <c r="J20" s="79"/>
      <c r="K20" s="82"/>
      <c r="L20" s="85"/>
      <c r="M20" s="88"/>
      <c r="N20" s="44"/>
      <c r="O20" s="45"/>
      <c r="P20" s="76"/>
      <c r="Q20" s="137"/>
      <c r="R20" s="138"/>
      <c r="S20" s="138"/>
      <c r="T20" s="138"/>
      <c r="U20" s="138"/>
      <c r="V20" s="139"/>
      <c r="W20" s="73"/>
      <c r="X20" s="76"/>
      <c r="Y20" s="55"/>
      <c r="Z20" s="187"/>
      <c r="AA20" s="188"/>
      <c r="AB20" s="188"/>
      <c r="AC20" s="188"/>
      <c r="AD20" s="188"/>
      <c r="AE20" s="188"/>
      <c r="AF20" s="188"/>
      <c r="AG20" s="188"/>
      <c r="AH20" s="189"/>
      <c r="AI20" s="93"/>
    </row>
    <row r="21" spans="1:35" s="12" customFormat="1" ht="11.1" customHeight="1">
      <c r="A21" s="100"/>
      <c r="B21" s="103"/>
      <c r="C21" s="119" t="s">
        <v>1</v>
      </c>
      <c r="D21" s="113"/>
      <c r="E21" s="114"/>
      <c r="F21" s="114"/>
      <c r="G21" s="114"/>
      <c r="H21" s="114"/>
      <c r="I21" s="115"/>
      <c r="J21" s="79"/>
      <c r="K21" s="82"/>
      <c r="L21" s="85"/>
      <c r="M21" s="88"/>
      <c r="N21" s="44"/>
      <c r="O21" s="45"/>
      <c r="P21" s="76"/>
      <c r="Q21" s="140"/>
      <c r="R21" s="141"/>
      <c r="S21" s="141"/>
      <c r="T21" s="141"/>
      <c r="U21" s="141"/>
      <c r="V21" s="142"/>
      <c r="W21" s="73"/>
      <c r="X21" s="76"/>
      <c r="Y21" s="53" t="s">
        <v>21</v>
      </c>
      <c r="Z21" s="182">
        <v>5</v>
      </c>
      <c r="AA21" s="191"/>
      <c r="AB21" s="191"/>
      <c r="AC21" s="191"/>
      <c r="AD21" s="191"/>
      <c r="AE21" s="191"/>
      <c r="AF21" s="191"/>
      <c r="AG21" s="191"/>
      <c r="AH21" s="192"/>
      <c r="AI21" s="93"/>
    </row>
    <row r="22" spans="1:35" s="12" customFormat="1" ht="15" customHeight="1">
      <c r="A22" s="101"/>
      <c r="B22" s="104"/>
      <c r="C22" s="108"/>
      <c r="D22" s="116"/>
      <c r="E22" s="117"/>
      <c r="F22" s="117"/>
      <c r="G22" s="117"/>
      <c r="H22" s="117"/>
      <c r="I22" s="118"/>
      <c r="J22" s="80"/>
      <c r="K22" s="83"/>
      <c r="L22" s="86"/>
      <c r="M22" s="89"/>
      <c r="N22" s="47"/>
      <c r="O22" s="48"/>
      <c r="P22" s="77"/>
      <c r="Q22" s="120"/>
      <c r="R22" s="121"/>
      <c r="S22" s="121"/>
      <c r="T22" s="121"/>
      <c r="U22" s="122" t="s">
        <v>25</v>
      </c>
      <c r="V22" s="123"/>
      <c r="W22" s="74"/>
      <c r="X22" s="77"/>
      <c r="Y22" s="55"/>
      <c r="Z22" s="183"/>
      <c r="AA22" s="194"/>
      <c r="AB22" s="194"/>
      <c r="AC22" s="194"/>
      <c r="AD22" s="194"/>
      <c r="AE22" s="194"/>
      <c r="AF22" s="194"/>
      <c r="AG22" s="194"/>
      <c r="AH22" s="195"/>
      <c r="AI22" s="94"/>
    </row>
    <row r="23" spans="1:35" s="12" customFormat="1" ht="15.75" customHeight="1">
      <c r="A23" s="100" t="s">
        <v>36</v>
      </c>
      <c r="B23" s="102"/>
      <c r="C23" s="105" t="s">
        <v>0</v>
      </c>
      <c r="D23" s="109"/>
      <c r="E23" s="109"/>
      <c r="F23" s="109"/>
      <c r="G23" s="109"/>
      <c r="H23" s="109"/>
      <c r="I23" s="110"/>
      <c r="J23" s="78" t="e">
        <f>DATEDIF(D25,#REF!,"y")</f>
        <v>#REF!</v>
      </c>
      <c r="K23" s="81" t="s">
        <v>2</v>
      </c>
      <c r="L23" s="84" t="e">
        <f>DATEDIF(D25,#REF!,"ym")</f>
        <v>#REF!</v>
      </c>
      <c r="M23" s="87" t="s">
        <v>12</v>
      </c>
      <c r="N23" s="97"/>
      <c r="O23" s="42"/>
      <c r="P23" s="75" t="s">
        <v>16</v>
      </c>
      <c r="Q23" s="176" t="str">
        <f>PHONETIC(Q24)</f>
        <v/>
      </c>
      <c r="R23" s="177"/>
      <c r="S23" s="177"/>
      <c r="T23" s="177"/>
      <c r="U23" s="177"/>
      <c r="V23" s="178"/>
      <c r="W23" s="72">
        <f t="shared" ref="W23" si="3">DATEDIF(Q26,$W$3,"Y")</f>
        <v>124</v>
      </c>
      <c r="X23" s="75" t="s">
        <v>18</v>
      </c>
      <c r="Y23" s="53" t="s">
        <v>5</v>
      </c>
      <c r="Z23" s="184"/>
      <c r="AA23" s="185"/>
      <c r="AB23" s="185"/>
      <c r="AC23" s="185"/>
      <c r="AD23" s="185"/>
      <c r="AE23" s="185"/>
      <c r="AF23" s="185"/>
      <c r="AG23" s="185"/>
      <c r="AH23" s="186"/>
      <c r="AI23" s="92"/>
    </row>
    <row r="24" spans="1:35" s="12" customFormat="1" ht="11.1" customHeight="1">
      <c r="A24" s="100"/>
      <c r="B24" s="103"/>
      <c r="C24" s="107"/>
      <c r="D24" s="111"/>
      <c r="E24" s="111"/>
      <c r="F24" s="111"/>
      <c r="G24" s="111"/>
      <c r="H24" s="111"/>
      <c r="I24" s="112"/>
      <c r="J24" s="79"/>
      <c r="K24" s="82"/>
      <c r="L24" s="85"/>
      <c r="M24" s="88"/>
      <c r="N24" s="44"/>
      <c r="O24" s="45"/>
      <c r="P24" s="76"/>
      <c r="Q24" s="137"/>
      <c r="R24" s="138"/>
      <c r="S24" s="138"/>
      <c r="T24" s="138"/>
      <c r="U24" s="138"/>
      <c r="V24" s="139"/>
      <c r="W24" s="73"/>
      <c r="X24" s="76"/>
      <c r="Y24" s="55"/>
      <c r="Z24" s="187"/>
      <c r="AA24" s="188"/>
      <c r="AB24" s="188"/>
      <c r="AC24" s="188"/>
      <c r="AD24" s="188"/>
      <c r="AE24" s="188"/>
      <c r="AF24" s="188"/>
      <c r="AG24" s="188"/>
      <c r="AH24" s="189"/>
      <c r="AI24" s="93"/>
    </row>
    <row r="25" spans="1:35" s="12" customFormat="1" ht="11.1" customHeight="1">
      <c r="A25" s="100"/>
      <c r="B25" s="103"/>
      <c r="C25" s="119" t="s">
        <v>1</v>
      </c>
      <c r="D25" s="113"/>
      <c r="E25" s="114"/>
      <c r="F25" s="114"/>
      <c r="G25" s="114"/>
      <c r="H25" s="114"/>
      <c r="I25" s="115"/>
      <c r="J25" s="79"/>
      <c r="K25" s="82"/>
      <c r="L25" s="85"/>
      <c r="M25" s="88"/>
      <c r="N25" s="44"/>
      <c r="O25" s="45"/>
      <c r="P25" s="76"/>
      <c r="Q25" s="140"/>
      <c r="R25" s="141"/>
      <c r="S25" s="141"/>
      <c r="T25" s="141"/>
      <c r="U25" s="141"/>
      <c r="V25" s="142"/>
      <c r="W25" s="73"/>
      <c r="X25" s="76"/>
      <c r="Y25" s="53" t="s">
        <v>21</v>
      </c>
      <c r="Z25" s="182">
        <v>5</v>
      </c>
      <c r="AA25" s="191"/>
      <c r="AB25" s="191"/>
      <c r="AC25" s="191"/>
      <c r="AD25" s="191"/>
      <c r="AE25" s="191"/>
      <c r="AF25" s="191"/>
      <c r="AG25" s="191"/>
      <c r="AH25" s="192"/>
      <c r="AI25" s="93"/>
    </row>
    <row r="26" spans="1:35" s="12" customFormat="1" ht="15" customHeight="1">
      <c r="A26" s="101"/>
      <c r="B26" s="104"/>
      <c r="C26" s="108"/>
      <c r="D26" s="116"/>
      <c r="E26" s="117"/>
      <c r="F26" s="117"/>
      <c r="G26" s="117"/>
      <c r="H26" s="117"/>
      <c r="I26" s="118"/>
      <c r="J26" s="80"/>
      <c r="K26" s="83"/>
      <c r="L26" s="86"/>
      <c r="M26" s="89"/>
      <c r="N26" s="47"/>
      <c r="O26" s="48"/>
      <c r="P26" s="77"/>
      <c r="Q26" s="129"/>
      <c r="R26" s="130"/>
      <c r="S26" s="130"/>
      <c r="T26" s="130"/>
      <c r="U26" s="122" t="s">
        <v>25</v>
      </c>
      <c r="V26" s="123"/>
      <c r="W26" s="74"/>
      <c r="X26" s="77"/>
      <c r="Y26" s="55"/>
      <c r="Z26" s="183"/>
      <c r="AA26" s="194"/>
      <c r="AB26" s="194"/>
      <c r="AC26" s="194"/>
      <c r="AD26" s="194"/>
      <c r="AE26" s="194"/>
      <c r="AF26" s="194"/>
      <c r="AG26" s="194"/>
      <c r="AH26" s="195"/>
      <c r="AI26" s="94"/>
    </row>
    <row r="27" spans="1:35" s="12" customFormat="1" ht="15" customHeight="1">
      <c r="A27" s="100" t="s">
        <v>37</v>
      </c>
      <c r="B27" s="102"/>
      <c r="C27" s="105" t="s">
        <v>0</v>
      </c>
      <c r="D27" s="125"/>
      <c r="E27" s="109"/>
      <c r="F27" s="109"/>
      <c r="G27" s="109"/>
      <c r="H27" s="109"/>
      <c r="I27" s="110"/>
      <c r="J27" s="78" t="e">
        <f>DATEDIF(D29,#REF!,"y")</f>
        <v>#REF!</v>
      </c>
      <c r="K27" s="81" t="s">
        <v>2</v>
      </c>
      <c r="L27" s="84" t="e">
        <f>DATEDIF(D29,#REF!,"ym")</f>
        <v>#REF!</v>
      </c>
      <c r="M27" s="87" t="s">
        <v>12</v>
      </c>
      <c r="N27" s="97"/>
      <c r="O27" s="42"/>
      <c r="P27" s="75" t="s">
        <v>16</v>
      </c>
      <c r="Q27" s="176" t="str">
        <f>PHONETIC(Q28)</f>
        <v/>
      </c>
      <c r="R27" s="177"/>
      <c r="S27" s="177"/>
      <c r="T27" s="177"/>
      <c r="U27" s="177"/>
      <c r="V27" s="178"/>
      <c r="W27" s="72">
        <f t="shared" ref="W27" si="4">DATEDIF(Q30,$W$3,"Y")</f>
        <v>124</v>
      </c>
      <c r="X27" s="75" t="s">
        <v>18</v>
      </c>
      <c r="Y27" s="53" t="s">
        <v>5</v>
      </c>
      <c r="Z27" s="184"/>
      <c r="AA27" s="185"/>
      <c r="AB27" s="185"/>
      <c r="AC27" s="185"/>
      <c r="AD27" s="185"/>
      <c r="AE27" s="185"/>
      <c r="AF27" s="185"/>
      <c r="AG27" s="185"/>
      <c r="AH27" s="186"/>
      <c r="AI27" s="92"/>
    </row>
    <row r="28" spans="1:35" s="12" customFormat="1" ht="11.1" customHeight="1">
      <c r="A28" s="100"/>
      <c r="B28" s="103"/>
      <c r="C28" s="106"/>
      <c r="D28" s="126"/>
      <c r="E28" s="127"/>
      <c r="F28" s="127"/>
      <c r="G28" s="127"/>
      <c r="H28" s="127"/>
      <c r="I28" s="128"/>
      <c r="J28" s="79"/>
      <c r="K28" s="82"/>
      <c r="L28" s="85"/>
      <c r="M28" s="88"/>
      <c r="N28" s="44"/>
      <c r="O28" s="45"/>
      <c r="P28" s="76"/>
      <c r="Q28" s="137"/>
      <c r="R28" s="138"/>
      <c r="S28" s="138"/>
      <c r="T28" s="138"/>
      <c r="U28" s="138"/>
      <c r="V28" s="139"/>
      <c r="W28" s="73"/>
      <c r="X28" s="76"/>
      <c r="Y28" s="55"/>
      <c r="Z28" s="187"/>
      <c r="AA28" s="188"/>
      <c r="AB28" s="188"/>
      <c r="AC28" s="188"/>
      <c r="AD28" s="188"/>
      <c r="AE28" s="188"/>
      <c r="AF28" s="188"/>
      <c r="AG28" s="188"/>
      <c r="AH28" s="189"/>
      <c r="AI28" s="93"/>
    </row>
    <row r="29" spans="1:35" s="12" customFormat="1" ht="11.1" customHeight="1">
      <c r="A29" s="100"/>
      <c r="B29" s="103"/>
      <c r="C29" s="119" t="s">
        <v>1</v>
      </c>
      <c r="D29" s="111"/>
      <c r="E29" s="111"/>
      <c r="F29" s="111"/>
      <c r="G29" s="111"/>
      <c r="H29" s="111"/>
      <c r="I29" s="112"/>
      <c r="J29" s="79"/>
      <c r="K29" s="82"/>
      <c r="L29" s="85"/>
      <c r="M29" s="88"/>
      <c r="N29" s="44"/>
      <c r="O29" s="45"/>
      <c r="P29" s="76"/>
      <c r="Q29" s="140"/>
      <c r="R29" s="141"/>
      <c r="S29" s="141"/>
      <c r="T29" s="141"/>
      <c r="U29" s="141"/>
      <c r="V29" s="142"/>
      <c r="W29" s="73"/>
      <c r="X29" s="76"/>
      <c r="Y29" s="53" t="s">
        <v>21</v>
      </c>
      <c r="Z29" s="182">
        <v>5</v>
      </c>
      <c r="AA29" s="191"/>
      <c r="AB29" s="191"/>
      <c r="AC29" s="191"/>
      <c r="AD29" s="191"/>
      <c r="AE29" s="191"/>
      <c r="AF29" s="191"/>
      <c r="AG29" s="191"/>
      <c r="AH29" s="192"/>
      <c r="AI29" s="93"/>
    </row>
    <row r="30" spans="1:35" s="12" customFormat="1" ht="13.5" customHeight="1">
      <c r="A30" s="101"/>
      <c r="B30" s="104"/>
      <c r="C30" s="108"/>
      <c r="D30" s="117"/>
      <c r="E30" s="117"/>
      <c r="F30" s="117"/>
      <c r="G30" s="117"/>
      <c r="H30" s="117"/>
      <c r="I30" s="118"/>
      <c r="J30" s="80"/>
      <c r="K30" s="83"/>
      <c r="L30" s="86"/>
      <c r="M30" s="89"/>
      <c r="N30" s="47"/>
      <c r="O30" s="48"/>
      <c r="P30" s="77"/>
      <c r="Q30" s="120"/>
      <c r="R30" s="121"/>
      <c r="S30" s="121"/>
      <c r="T30" s="121"/>
      <c r="U30" s="122" t="s">
        <v>25</v>
      </c>
      <c r="V30" s="123"/>
      <c r="W30" s="74"/>
      <c r="X30" s="77"/>
      <c r="Y30" s="55"/>
      <c r="Z30" s="183"/>
      <c r="AA30" s="194"/>
      <c r="AB30" s="194"/>
      <c r="AC30" s="194"/>
      <c r="AD30" s="194"/>
      <c r="AE30" s="194"/>
      <c r="AF30" s="194"/>
      <c r="AG30" s="194"/>
      <c r="AH30" s="195"/>
      <c r="AI30" s="94"/>
    </row>
    <row r="31" spans="1:35" s="12" customFormat="1" ht="15" customHeight="1">
      <c r="A31" s="100" t="s">
        <v>38</v>
      </c>
      <c r="B31" s="102"/>
      <c r="C31" s="97" t="s">
        <v>0</v>
      </c>
      <c r="D31" s="125"/>
      <c r="E31" s="109"/>
      <c r="F31" s="109"/>
      <c r="G31" s="109"/>
      <c r="H31" s="109"/>
      <c r="I31" s="110"/>
      <c r="J31" s="78" t="e">
        <f>DATEDIF(D33,#REF!,"y")</f>
        <v>#REF!</v>
      </c>
      <c r="K31" s="81" t="s">
        <v>2</v>
      </c>
      <c r="L31" s="84" t="e">
        <f>DATEDIF(D33,#REF!,"ym")</f>
        <v>#REF!</v>
      </c>
      <c r="M31" s="87" t="s">
        <v>12</v>
      </c>
      <c r="N31" s="97"/>
      <c r="O31" s="42"/>
      <c r="P31" s="75" t="s">
        <v>16</v>
      </c>
      <c r="Q31" s="176" t="str">
        <f>PHONETIC(Q32)</f>
        <v/>
      </c>
      <c r="R31" s="177"/>
      <c r="S31" s="177"/>
      <c r="T31" s="177"/>
      <c r="U31" s="177"/>
      <c r="V31" s="178"/>
      <c r="W31" s="72">
        <f t="shared" ref="W31" si="5">DATEDIF(Q34,$W$3,"Y")</f>
        <v>124</v>
      </c>
      <c r="X31" s="75" t="s">
        <v>18</v>
      </c>
      <c r="Y31" s="53" t="s">
        <v>5</v>
      </c>
      <c r="Z31" s="184"/>
      <c r="AA31" s="185"/>
      <c r="AB31" s="185"/>
      <c r="AC31" s="185"/>
      <c r="AD31" s="185"/>
      <c r="AE31" s="185"/>
      <c r="AF31" s="185"/>
      <c r="AG31" s="185"/>
      <c r="AH31" s="186"/>
      <c r="AI31" s="92"/>
    </row>
    <row r="32" spans="1:35" s="12" customFormat="1" ht="11.1" customHeight="1">
      <c r="A32" s="100"/>
      <c r="B32" s="103"/>
      <c r="C32" s="124"/>
      <c r="D32" s="126"/>
      <c r="E32" s="127"/>
      <c r="F32" s="127"/>
      <c r="G32" s="127"/>
      <c r="H32" s="127"/>
      <c r="I32" s="128"/>
      <c r="J32" s="79"/>
      <c r="K32" s="82"/>
      <c r="L32" s="85"/>
      <c r="M32" s="88"/>
      <c r="N32" s="44"/>
      <c r="O32" s="45"/>
      <c r="P32" s="76"/>
      <c r="Q32" s="169"/>
      <c r="R32" s="170"/>
      <c r="S32" s="170"/>
      <c r="T32" s="170"/>
      <c r="U32" s="170"/>
      <c r="V32" s="171"/>
      <c r="W32" s="73"/>
      <c r="X32" s="76"/>
      <c r="Y32" s="55"/>
      <c r="Z32" s="187"/>
      <c r="AA32" s="188"/>
      <c r="AB32" s="188"/>
      <c r="AC32" s="188"/>
      <c r="AD32" s="188"/>
      <c r="AE32" s="188"/>
      <c r="AF32" s="188"/>
      <c r="AG32" s="188"/>
      <c r="AH32" s="189"/>
      <c r="AI32" s="93"/>
    </row>
    <row r="33" spans="1:35" s="12" customFormat="1" ht="11.1" customHeight="1">
      <c r="A33" s="100"/>
      <c r="B33" s="103"/>
      <c r="C33" s="44" t="s">
        <v>1</v>
      </c>
      <c r="D33" s="113"/>
      <c r="E33" s="114"/>
      <c r="F33" s="114"/>
      <c r="G33" s="114"/>
      <c r="H33" s="114"/>
      <c r="I33" s="115"/>
      <c r="J33" s="79"/>
      <c r="K33" s="82"/>
      <c r="L33" s="85"/>
      <c r="M33" s="88"/>
      <c r="N33" s="44"/>
      <c r="O33" s="45"/>
      <c r="P33" s="76"/>
      <c r="Q33" s="172"/>
      <c r="R33" s="173"/>
      <c r="S33" s="173"/>
      <c r="T33" s="173"/>
      <c r="U33" s="173"/>
      <c r="V33" s="174"/>
      <c r="W33" s="73"/>
      <c r="X33" s="76"/>
      <c r="Y33" s="53" t="s">
        <v>21</v>
      </c>
      <c r="Z33" s="182">
        <v>5</v>
      </c>
      <c r="AA33" s="191"/>
      <c r="AB33" s="191"/>
      <c r="AC33" s="191"/>
      <c r="AD33" s="191"/>
      <c r="AE33" s="191"/>
      <c r="AF33" s="191"/>
      <c r="AG33" s="191"/>
      <c r="AH33" s="192"/>
      <c r="AI33" s="93"/>
    </row>
    <row r="34" spans="1:35" s="12" customFormat="1" ht="15" customHeight="1">
      <c r="A34" s="101"/>
      <c r="B34" s="104"/>
      <c r="C34" s="47"/>
      <c r="D34" s="116"/>
      <c r="E34" s="117"/>
      <c r="F34" s="117"/>
      <c r="G34" s="117"/>
      <c r="H34" s="117"/>
      <c r="I34" s="118"/>
      <c r="J34" s="80"/>
      <c r="K34" s="83"/>
      <c r="L34" s="86"/>
      <c r="M34" s="89"/>
      <c r="N34" s="47"/>
      <c r="O34" s="48"/>
      <c r="P34" s="77"/>
      <c r="Q34" s="120"/>
      <c r="R34" s="121"/>
      <c r="S34" s="121"/>
      <c r="T34" s="121"/>
      <c r="U34" s="122" t="s">
        <v>25</v>
      </c>
      <c r="V34" s="123"/>
      <c r="W34" s="74"/>
      <c r="X34" s="77"/>
      <c r="Y34" s="55"/>
      <c r="Z34" s="183"/>
      <c r="AA34" s="194"/>
      <c r="AB34" s="194"/>
      <c r="AC34" s="194"/>
      <c r="AD34" s="194"/>
      <c r="AE34" s="194"/>
      <c r="AF34" s="194"/>
      <c r="AG34" s="194"/>
      <c r="AH34" s="195"/>
      <c r="AI34" s="94"/>
    </row>
    <row r="35" spans="1:35" s="12" customFormat="1" ht="15" customHeight="1">
      <c r="A35" s="100" t="s">
        <v>39</v>
      </c>
      <c r="B35" s="102"/>
      <c r="C35" s="105" t="s">
        <v>0</v>
      </c>
      <c r="D35" s="109"/>
      <c r="E35" s="109"/>
      <c r="F35" s="109"/>
      <c r="G35" s="109"/>
      <c r="H35" s="109"/>
      <c r="I35" s="110"/>
      <c r="J35" s="78" t="e">
        <f>DATEDIF(D37,#REF!,"y")</f>
        <v>#REF!</v>
      </c>
      <c r="K35" s="81" t="s">
        <v>2</v>
      </c>
      <c r="L35" s="84" t="e">
        <f>DATEDIF(D37,#REF!,"ym")</f>
        <v>#REF!</v>
      </c>
      <c r="M35" s="87" t="s">
        <v>12</v>
      </c>
      <c r="N35" s="97"/>
      <c r="O35" s="42"/>
      <c r="P35" s="75" t="s">
        <v>16</v>
      </c>
      <c r="Q35" s="176" t="str">
        <f>PHONETIC(Q36)</f>
        <v/>
      </c>
      <c r="R35" s="177"/>
      <c r="S35" s="177"/>
      <c r="T35" s="177"/>
      <c r="U35" s="177"/>
      <c r="V35" s="178"/>
      <c r="W35" s="72">
        <f t="shared" ref="W35" si="6">DATEDIF(Q38,$W$3,"Y")</f>
        <v>124</v>
      </c>
      <c r="X35" s="75" t="s">
        <v>18</v>
      </c>
      <c r="Y35" s="53" t="s">
        <v>5</v>
      </c>
      <c r="Z35" s="184"/>
      <c r="AA35" s="185"/>
      <c r="AB35" s="185"/>
      <c r="AC35" s="185"/>
      <c r="AD35" s="185"/>
      <c r="AE35" s="185"/>
      <c r="AF35" s="185"/>
      <c r="AG35" s="185"/>
      <c r="AH35" s="186"/>
      <c r="AI35" s="92"/>
    </row>
    <row r="36" spans="1:35" s="12" customFormat="1" ht="11.1" customHeight="1">
      <c r="A36" s="100"/>
      <c r="B36" s="103"/>
      <c r="C36" s="106"/>
      <c r="D36" s="111"/>
      <c r="E36" s="111"/>
      <c r="F36" s="111"/>
      <c r="G36" s="111"/>
      <c r="H36" s="111"/>
      <c r="I36" s="112"/>
      <c r="J36" s="79"/>
      <c r="K36" s="82"/>
      <c r="L36" s="85"/>
      <c r="M36" s="88"/>
      <c r="N36" s="44"/>
      <c r="O36" s="45"/>
      <c r="P36" s="76"/>
      <c r="Q36" s="137"/>
      <c r="R36" s="138"/>
      <c r="S36" s="138"/>
      <c r="T36" s="138"/>
      <c r="U36" s="138"/>
      <c r="V36" s="139"/>
      <c r="W36" s="73"/>
      <c r="X36" s="76"/>
      <c r="Y36" s="55"/>
      <c r="Z36" s="187"/>
      <c r="AA36" s="188"/>
      <c r="AB36" s="188"/>
      <c r="AC36" s="188"/>
      <c r="AD36" s="188"/>
      <c r="AE36" s="188"/>
      <c r="AF36" s="188"/>
      <c r="AG36" s="188"/>
      <c r="AH36" s="189"/>
      <c r="AI36" s="93"/>
    </row>
    <row r="37" spans="1:35" s="12" customFormat="1" ht="11.1" customHeight="1">
      <c r="A37" s="100"/>
      <c r="B37" s="103"/>
      <c r="C37" s="107" t="s">
        <v>1</v>
      </c>
      <c r="D37" s="113"/>
      <c r="E37" s="114"/>
      <c r="F37" s="114"/>
      <c r="G37" s="114"/>
      <c r="H37" s="114"/>
      <c r="I37" s="115"/>
      <c r="J37" s="79"/>
      <c r="K37" s="82"/>
      <c r="L37" s="85"/>
      <c r="M37" s="88"/>
      <c r="N37" s="44"/>
      <c r="O37" s="45"/>
      <c r="P37" s="76"/>
      <c r="Q37" s="140"/>
      <c r="R37" s="141"/>
      <c r="S37" s="141"/>
      <c r="T37" s="141"/>
      <c r="U37" s="141"/>
      <c r="V37" s="142"/>
      <c r="W37" s="73"/>
      <c r="X37" s="76"/>
      <c r="Y37" s="53" t="s">
        <v>21</v>
      </c>
      <c r="Z37" s="182">
        <v>5</v>
      </c>
      <c r="AA37" s="191"/>
      <c r="AB37" s="191"/>
      <c r="AC37" s="191"/>
      <c r="AD37" s="191"/>
      <c r="AE37" s="191"/>
      <c r="AF37" s="191"/>
      <c r="AG37" s="191"/>
      <c r="AH37" s="192"/>
      <c r="AI37" s="93"/>
    </row>
    <row r="38" spans="1:35" s="12" customFormat="1" ht="15.75" customHeight="1">
      <c r="A38" s="101"/>
      <c r="B38" s="104"/>
      <c r="C38" s="108"/>
      <c r="D38" s="116"/>
      <c r="E38" s="117"/>
      <c r="F38" s="117"/>
      <c r="G38" s="117"/>
      <c r="H38" s="117"/>
      <c r="I38" s="118"/>
      <c r="J38" s="80"/>
      <c r="K38" s="83"/>
      <c r="L38" s="86"/>
      <c r="M38" s="89"/>
      <c r="N38" s="47"/>
      <c r="O38" s="48"/>
      <c r="P38" s="77"/>
      <c r="Q38" s="120"/>
      <c r="R38" s="121"/>
      <c r="S38" s="121"/>
      <c r="T38" s="121"/>
      <c r="U38" s="122" t="s">
        <v>25</v>
      </c>
      <c r="V38" s="123"/>
      <c r="W38" s="74"/>
      <c r="X38" s="77"/>
      <c r="Y38" s="55"/>
      <c r="Z38" s="183"/>
      <c r="AA38" s="194"/>
      <c r="AB38" s="194"/>
      <c r="AC38" s="194"/>
      <c r="AD38" s="194"/>
      <c r="AE38" s="194"/>
      <c r="AF38" s="194"/>
      <c r="AG38" s="194"/>
      <c r="AH38" s="195"/>
      <c r="AI38" s="94"/>
    </row>
    <row r="39" spans="1:35" s="12" customFormat="1" ht="14.25" customHeight="1">
      <c r="A39" s="100" t="s">
        <v>40</v>
      </c>
      <c r="B39" s="102"/>
      <c r="C39" s="105" t="s">
        <v>0</v>
      </c>
      <c r="D39" s="109"/>
      <c r="E39" s="109"/>
      <c r="F39" s="109"/>
      <c r="G39" s="109"/>
      <c r="H39" s="109"/>
      <c r="I39" s="110"/>
      <c r="J39" s="78" t="e">
        <f>DATEDIF(D41,#REF!,"y")</f>
        <v>#REF!</v>
      </c>
      <c r="K39" s="81" t="s">
        <v>2</v>
      </c>
      <c r="L39" s="84" t="e">
        <f>DATEDIF(D41,#REF!,"ym")</f>
        <v>#REF!</v>
      </c>
      <c r="M39" s="87" t="s">
        <v>12</v>
      </c>
      <c r="N39" s="97"/>
      <c r="O39" s="42"/>
      <c r="P39" s="75" t="s">
        <v>16</v>
      </c>
      <c r="Q39" s="176" t="str">
        <f>PHONETIC(Q40)</f>
        <v/>
      </c>
      <c r="R39" s="177"/>
      <c r="S39" s="177"/>
      <c r="T39" s="177"/>
      <c r="U39" s="177"/>
      <c r="V39" s="178"/>
      <c r="W39" s="72">
        <f t="shared" ref="W39" si="7">DATEDIF(Q42,$W$3,"Y")</f>
        <v>124</v>
      </c>
      <c r="X39" s="75" t="s">
        <v>18</v>
      </c>
      <c r="Y39" s="53" t="s">
        <v>5</v>
      </c>
      <c r="Z39" s="184"/>
      <c r="AA39" s="185"/>
      <c r="AB39" s="185"/>
      <c r="AC39" s="185"/>
      <c r="AD39" s="185"/>
      <c r="AE39" s="185"/>
      <c r="AF39" s="185"/>
      <c r="AG39" s="185"/>
      <c r="AH39" s="186"/>
      <c r="AI39" s="92"/>
    </row>
    <row r="40" spans="1:35" s="12" customFormat="1" ht="11.1" customHeight="1">
      <c r="A40" s="100"/>
      <c r="B40" s="103"/>
      <c r="C40" s="107"/>
      <c r="D40" s="111"/>
      <c r="E40" s="111"/>
      <c r="F40" s="111"/>
      <c r="G40" s="111"/>
      <c r="H40" s="111"/>
      <c r="I40" s="112"/>
      <c r="J40" s="79"/>
      <c r="K40" s="82"/>
      <c r="L40" s="85"/>
      <c r="M40" s="88"/>
      <c r="N40" s="44"/>
      <c r="O40" s="45"/>
      <c r="P40" s="76"/>
      <c r="Q40" s="137"/>
      <c r="R40" s="138"/>
      <c r="S40" s="138"/>
      <c r="T40" s="138"/>
      <c r="U40" s="138"/>
      <c r="V40" s="139"/>
      <c r="W40" s="73"/>
      <c r="X40" s="76"/>
      <c r="Y40" s="55"/>
      <c r="Z40" s="187"/>
      <c r="AA40" s="188"/>
      <c r="AB40" s="188"/>
      <c r="AC40" s="188"/>
      <c r="AD40" s="188"/>
      <c r="AE40" s="188"/>
      <c r="AF40" s="188"/>
      <c r="AG40" s="188"/>
      <c r="AH40" s="189"/>
      <c r="AI40" s="93"/>
    </row>
    <row r="41" spans="1:35" s="12" customFormat="1" ht="11.1" customHeight="1">
      <c r="A41" s="100"/>
      <c r="B41" s="103"/>
      <c r="C41" s="119" t="s">
        <v>1</v>
      </c>
      <c r="D41" s="113"/>
      <c r="E41" s="114"/>
      <c r="F41" s="114"/>
      <c r="G41" s="114"/>
      <c r="H41" s="114"/>
      <c r="I41" s="115"/>
      <c r="J41" s="79"/>
      <c r="K41" s="82"/>
      <c r="L41" s="85"/>
      <c r="M41" s="88"/>
      <c r="N41" s="44"/>
      <c r="O41" s="45"/>
      <c r="P41" s="76"/>
      <c r="Q41" s="140"/>
      <c r="R41" s="141"/>
      <c r="S41" s="141"/>
      <c r="T41" s="141"/>
      <c r="U41" s="141"/>
      <c r="V41" s="142"/>
      <c r="W41" s="73"/>
      <c r="X41" s="76"/>
      <c r="Y41" s="53" t="s">
        <v>21</v>
      </c>
      <c r="Z41" s="182">
        <v>5</v>
      </c>
      <c r="AA41" s="191"/>
      <c r="AB41" s="191"/>
      <c r="AC41" s="191"/>
      <c r="AD41" s="191"/>
      <c r="AE41" s="191"/>
      <c r="AF41" s="191"/>
      <c r="AG41" s="191"/>
      <c r="AH41" s="192"/>
      <c r="AI41" s="93"/>
    </row>
    <row r="42" spans="1:35" s="12" customFormat="1" ht="15" customHeight="1">
      <c r="A42" s="101"/>
      <c r="B42" s="104"/>
      <c r="C42" s="108"/>
      <c r="D42" s="116"/>
      <c r="E42" s="117"/>
      <c r="F42" s="117"/>
      <c r="G42" s="117"/>
      <c r="H42" s="117"/>
      <c r="I42" s="118"/>
      <c r="J42" s="80"/>
      <c r="K42" s="83"/>
      <c r="L42" s="86"/>
      <c r="M42" s="89"/>
      <c r="N42" s="47"/>
      <c r="O42" s="48"/>
      <c r="P42" s="77"/>
      <c r="Q42" s="120"/>
      <c r="R42" s="121"/>
      <c r="S42" s="121"/>
      <c r="T42" s="121"/>
      <c r="U42" s="122" t="s">
        <v>25</v>
      </c>
      <c r="V42" s="123"/>
      <c r="W42" s="74"/>
      <c r="X42" s="77"/>
      <c r="Y42" s="55"/>
      <c r="Z42" s="183"/>
      <c r="AA42" s="194"/>
      <c r="AB42" s="194"/>
      <c r="AC42" s="194"/>
      <c r="AD42" s="194"/>
      <c r="AE42" s="194"/>
      <c r="AF42" s="194"/>
      <c r="AG42" s="194"/>
      <c r="AH42" s="195"/>
      <c r="AI42" s="94"/>
    </row>
    <row r="43" spans="1:35" s="12" customFormat="1" ht="15.75" customHeight="1">
      <c r="A43" s="100" t="s">
        <v>41</v>
      </c>
      <c r="B43" s="102"/>
      <c r="C43" s="105" t="s">
        <v>0</v>
      </c>
      <c r="D43" s="109"/>
      <c r="E43" s="109"/>
      <c r="F43" s="109"/>
      <c r="G43" s="109"/>
      <c r="H43" s="109"/>
      <c r="I43" s="110"/>
      <c r="J43" s="78" t="e">
        <f>DATEDIF(D45,#REF!,"y")</f>
        <v>#REF!</v>
      </c>
      <c r="K43" s="81" t="s">
        <v>2</v>
      </c>
      <c r="L43" s="84" t="e">
        <f>DATEDIF(D45,#REF!,"ym")</f>
        <v>#REF!</v>
      </c>
      <c r="M43" s="87" t="s">
        <v>12</v>
      </c>
      <c r="N43" s="97"/>
      <c r="O43" s="42"/>
      <c r="P43" s="75" t="s">
        <v>16</v>
      </c>
      <c r="Q43" s="176" t="str">
        <f>PHONETIC(Q44)</f>
        <v/>
      </c>
      <c r="R43" s="177"/>
      <c r="S43" s="177"/>
      <c r="T43" s="177"/>
      <c r="U43" s="177"/>
      <c r="V43" s="178"/>
      <c r="W43" s="72">
        <f t="shared" ref="W43" si="8">DATEDIF(Q46,$W$3,"Y")</f>
        <v>124</v>
      </c>
      <c r="X43" s="75" t="s">
        <v>18</v>
      </c>
      <c r="Y43" s="53" t="s">
        <v>5</v>
      </c>
      <c r="Z43" s="184"/>
      <c r="AA43" s="185"/>
      <c r="AB43" s="185"/>
      <c r="AC43" s="185"/>
      <c r="AD43" s="185"/>
      <c r="AE43" s="185"/>
      <c r="AF43" s="185"/>
      <c r="AG43" s="185"/>
      <c r="AH43" s="186"/>
      <c r="AI43" s="92"/>
    </row>
    <row r="44" spans="1:35" s="12" customFormat="1" ht="11.1" customHeight="1">
      <c r="A44" s="100"/>
      <c r="B44" s="103"/>
      <c r="C44" s="106"/>
      <c r="D44" s="111"/>
      <c r="E44" s="111"/>
      <c r="F44" s="111"/>
      <c r="G44" s="111"/>
      <c r="H44" s="111"/>
      <c r="I44" s="112"/>
      <c r="J44" s="79"/>
      <c r="K44" s="82"/>
      <c r="L44" s="85"/>
      <c r="M44" s="88"/>
      <c r="N44" s="44"/>
      <c r="O44" s="45"/>
      <c r="P44" s="76"/>
      <c r="Q44" s="137"/>
      <c r="R44" s="138"/>
      <c r="S44" s="138"/>
      <c r="T44" s="138"/>
      <c r="U44" s="138"/>
      <c r="V44" s="139"/>
      <c r="W44" s="73"/>
      <c r="X44" s="76"/>
      <c r="Y44" s="55"/>
      <c r="Z44" s="187"/>
      <c r="AA44" s="188"/>
      <c r="AB44" s="188"/>
      <c r="AC44" s="188"/>
      <c r="AD44" s="188"/>
      <c r="AE44" s="188"/>
      <c r="AF44" s="188"/>
      <c r="AG44" s="188"/>
      <c r="AH44" s="189"/>
      <c r="AI44" s="93"/>
    </row>
    <row r="45" spans="1:35" s="12" customFormat="1" ht="11.1" customHeight="1">
      <c r="A45" s="100"/>
      <c r="B45" s="103"/>
      <c r="C45" s="107" t="s">
        <v>1</v>
      </c>
      <c r="D45" s="113"/>
      <c r="E45" s="114"/>
      <c r="F45" s="114"/>
      <c r="G45" s="114"/>
      <c r="H45" s="114"/>
      <c r="I45" s="115"/>
      <c r="J45" s="79"/>
      <c r="K45" s="82"/>
      <c r="L45" s="85"/>
      <c r="M45" s="88"/>
      <c r="N45" s="44"/>
      <c r="O45" s="45"/>
      <c r="P45" s="76"/>
      <c r="Q45" s="140"/>
      <c r="R45" s="141"/>
      <c r="S45" s="141"/>
      <c r="T45" s="141"/>
      <c r="U45" s="141"/>
      <c r="V45" s="142"/>
      <c r="W45" s="73"/>
      <c r="X45" s="76"/>
      <c r="Y45" s="53" t="s">
        <v>21</v>
      </c>
      <c r="Z45" s="182">
        <v>5</v>
      </c>
      <c r="AA45" s="191"/>
      <c r="AB45" s="191"/>
      <c r="AC45" s="191"/>
      <c r="AD45" s="191"/>
      <c r="AE45" s="191"/>
      <c r="AF45" s="191"/>
      <c r="AG45" s="191"/>
      <c r="AH45" s="192"/>
      <c r="AI45" s="93"/>
    </row>
    <row r="46" spans="1:35" s="12" customFormat="1" ht="15" customHeight="1">
      <c r="A46" s="101"/>
      <c r="B46" s="104"/>
      <c r="C46" s="108"/>
      <c r="D46" s="116"/>
      <c r="E46" s="117"/>
      <c r="F46" s="117"/>
      <c r="G46" s="117"/>
      <c r="H46" s="117"/>
      <c r="I46" s="118"/>
      <c r="J46" s="80"/>
      <c r="K46" s="83"/>
      <c r="L46" s="86"/>
      <c r="M46" s="89"/>
      <c r="N46" s="47"/>
      <c r="O46" s="48"/>
      <c r="P46" s="77"/>
      <c r="Q46" s="120"/>
      <c r="R46" s="121"/>
      <c r="S46" s="121"/>
      <c r="T46" s="121"/>
      <c r="U46" s="122" t="s">
        <v>25</v>
      </c>
      <c r="V46" s="123"/>
      <c r="W46" s="74"/>
      <c r="X46" s="77"/>
      <c r="Y46" s="55"/>
      <c r="Z46" s="183"/>
      <c r="AA46" s="194"/>
      <c r="AB46" s="194"/>
      <c r="AC46" s="194"/>
      <c r="AD46" s="194"/>
      <c r="AE46" s="194"/>
      <c r="AF46" s="194"/>
      <c r="AG46" s="194"/>
      <c r="AH46" s="195"/>
      <c r="AI46" s="94"/>
    </row>
    <row r="47" spans="1:35" ht="14.25" customHeight="1">
      <c r="B47" s="9"/>
      <c r="C47" s="5"/>
      <c r="D47" s="8"/>
      <c r="E47" s="5"/>
      <c r="F47" s="8"/>
      <c r="G47" s="5"/>
      <c r="H47" s="8"/>
      <c r="I47" s="5"/>
      <c r="J47" s="175" t="s">
        <v>70</v>
      </c>
      <c r="K47" s="175"/>
      <c r="L47" s="175"/>
      <c r="M47" s="175"/>
      <c r="N47" s="5"/>
      <c r="O47" s="5"/>
      <c r="P47" s="9"/>
      <c r="Q47" s="7"/>
      <c r="R47" s="5"/>
      <c r="S47" s="7"/>
      <c r="T47" s="5"/>
      <c r="U47" s="7"/>
      <c r="V47" s="5"/>
      <c r="W47" s="32"/>
      <c r="X47" s="9"/>
      <c r="Y47" s="11"/>
      <c r="Z47" s="11"/>
      <c r="AA47" s="11"/>
      <c r="AB47" s="11"/>
      <c r="AC47" s="11"/>
      <c r="AD47" s="11"/>
      <c r="AE47" s="11"/>
      <c r="AF47" s="11"/>
      <c r="AG47" s="11"/>
      <c r="AH47" s="11"/>
    </row>
    <row r="48" spans="1:35" ht="11.25" customHeight="1">
      <c r="A48" s="9" t="s">
        <v>11</v>
      </c>
      <c r="B48" s="18" t="s">
        <v>48</v>
      </c>
      <c r="C48" s="5"/>
      <c r="D48" s="8"/>
      <c r="E48" s="5"/>
      <c r="F48" s="8"/>
      <c r="G48" s="5"/>
      <c r="H48" s="7"/>
      <c r="I48" s="5"/>
      <c r="J48" s="21"/>
      <c r="K48" s="5"/>
      <c r="L48" s="22"/>
      <c r="M48" s="9"/>
      <c r="N48" s="9"/>
      <c r="O48" s="7"/>
      <c r="P48" s="5"/>
      <c r="Q48" s="7"/>
      <c r="R48" s="5"/>
      <c r="S48" s="7"/>
      <c r="T48" s="5"/>
      <c r="U48" s="5"/>
      <c r="V48" s="9"/>
      <c r="W48" s="143" t="s">
        <v>46</v>
      </c>
      <c r="X48" s="143"/>
      <c r="Y48" s="11"/>
      <c r="Z48" s="11"/>
      <c r="AA48" s="11"/>
      <c r="AB48" s="11"/>
      <c r="AC48" s="11"/>
      <c r="AD48" s="11"/>
      <c r="AE48" s="11"/>
      <c r="AF48" s="11"/>
    </row>
    <row r="49" spans="1:31" s="9" customFormat="1" ht="12">
      <c r="A49" s="9" t="s">
        <v>11</v>
      </c>
      <c r="B49" s="10" t="s">
        <v>49</v>
      </c>
      <c r="D49" s="7"/>
      <c r="F49" s="7"/>
      <c r="H49" s="7"/>
      <c r="J49" s="21"/>
      <c r="L49" s="23"/>
      <c r="O49" s="7"/>
      <c r="Q49" s="7"/>
      <c r="S49" s="7"/>
      <c r="W49" s="33"/>
    </row>
    <row r="50" spans="1:31" s="9" customFormat="1" ht="12">
      <c r="A50" s="9" t="s">
        <v>11</v>
      </c>
      <c r="B50" s="10" t="s">
        <v>23</v>
      </c>
      <c r="D50" s="7"/>
      <c r="F50" s="7"/>
      <c r="H50" s="7"/>
      <c r="J50" s="21"/>
      <c r="L50" s="23"/>
      <c r="O50" s="7"/>
      <c r="Q50" s="7"/>
      <c r="S50" s="7"/>
      <c r="W50" s="33"/>
    </row>
    <row r="51" spans="1:31" s="9" customFormat="1" ht="12">
      <c r="F51" s="7"/>
      <c r="H51" s="7"/>
      <c r="J51" s="21"/>
      <c r="L51" s="21"/>
      <c r="Q51" s="7"/>
      <c r="S51" s="7"/>
      <c r="U51" s="7"/>
      <c r="W51" s="33"/>
    </row>
    <row r="61" spans="1:31" ht="21" customHeight="1">
      <c r="Y61" s="1" t="s">
        <v>67</v>
      </c>
      <c r="Z61" s="38" t="s">
        <v>66</v>
      </c>
      <c r="AA61" s="38"/>
      <c r="AB61" s="38"/>
      <c r="AC61" s="38"/>
      <c r="AD61" s="38"/>
      <c r="AE61" s="38"/>
    </row>
  </sheetData>
  <mergeCells count="327">
    <mergeCell ref="J47:M47"/>
    <mergeCell ref="Y5:AH6"/>
    <mergeCell ref="W48:X48"/>
    <mergeCell ref="Q30:T30"/>
    <mergeCell ref="U30:V30"/>
    <mergeCell ref="Q34:T34"/>
    <mergeCell ref="U34:V34"/>
    <mergeCell ref="Q38:T38"/>
    <mergeCell ref="Q46:T46"/>
    <mergeCell ref="U46:V46"/>
    <mergeCell ref="Q22:T22"/>
    <mergeCell ref="U22:V22"/>
    <mergeCell ref="Q40:V41"/>
    <mergeCell ref="Q43:V43"/>
    <mergeCell ref="Q44:V45"/>
    <mergeCell ref="Q36:V37"/>
    <mergeCell ref="Q28:V29"/>
    <mergeCell ref="Q27:V27"/>
    <mergeCell ref="Q23:V23"/>
    <mergeCell ref="Q20:V21"/>
    <mergeCell ref="Q14:T14"/>
    <mergeCell ref="U14:V14"/>
    <mergeCell ref="Q18:T18"/>
    <mergeCell ref="Q5:V5"/>
    <mergeCell ref="Q24:V25"/>
    <mergeCell ref="P27:P30"/>
    <mergeCell ref="D19:I20"/>
    <mergeCell ref="D23:I24"/>
    <mergeCell ref="D27:I28"/>
    <mergeCell ref="J23:J26"/>
    <mergeCell ref="K23:K26"/>
    <mergeCell ref="L23:L26"/>
    <mergeCell ref="M23:M26"/>
    <mergeCell ref="P23:P26"/>
    <mergeCell ref="X23:X26"/>
    <mergeCell ref="AB9:AB10"/>
    <mergeCell ref="AC9:AC10"/>
    <mergeCell ref="W11:W14"/>
    <mergeCell ref="X11:X14"/>
    <mergeCell ref="Y11:Y12"/>
    <mergeCell ref="W15:W18"/>
    <mergeCell ref="W19:W22"/>
    <mergeCell ref="U18:V18"/>
    <mergeCell ref="W23:W26"/>
    <mergeCell ref="Q8:V9"/>
    <mergeCell ref="Q15:V15"/>
    <mergeCell ref="X15:X18"/>
    <mergeCell ref="Q16:V17"/>
    <mergeCell ref="Q19:V19"/>
    <mergeCell ref="X19:X22"/>
    <mergeCell ref="AE2:AF2"/>
    <mergeCell ref="AC2:AD2"/>
    <mergeCell ref="P7:P10"/>
    <mergeCell ref="Z13:Z14"/>
    <mergeCell ref="AA13:AA14"/>
    <mergeCell ref="AB13:AB14"/>
    <mergeCell ref="AC13:AC14"/>
    <mergeCell ref="M11:M14"/>
    <mergeCell ref="P11:P14"/>
    <mergeCell ref="Q11:V11"/>
    <mergeCell ref="Q12:V13"/>
    <mergeCell ref="X7:X10"/>
    <mergeCell ref="AD9:AD10"/>
    <mergeCell ref="AE9:AE10"/>
    <mergeCell ref="AF9:AF10"/>
    <mergeCell ref="Z9:Z10"/>
    <mergeCell ref="AA9:AA10"/>
    <mergeCell ref="Y7:Y8"/>
    <mergeCell ref="Y9:Y10"/>
    <mergeCell ref="Z7:AH8"/>
    <mergeCell ref="U10:V10"/>
    <mergeCell ref="AG2:AH2"/>
    <mergeCell ref="Q4:V4"/>
    <mergeCell ref="J15:J18"/>
    <mergeCell ref="W27:W30"/>
    <mergeCell ref="N27:O30"/>
    <mergeCell ref="A15:A18"/>
    <mergeCell ref="B15:B18"/>
    <mergeCell ref="C15:C16"/>
    <mergeCell ref="C17:C18"/>
    <mergeCell ref="D7:I8"/>
    <mergeCell ref="D9:I10"/>
    <mergeCell ref="D13:I14"/>
    <mergeCell ref="C27:C28"/>
    <mergeCell ref="A23:A26"/>
    <mergeCell ref="B23:B26"/>
    <mergeCell ref="C23:C24"/>
    <mergeCell ref="C25:C26"/>
    <mergeCell ref="D21:I22"/>
    <mergeCell ref="C19:C20"/>
    <mergeCell ref="C21:C22"/>
    <mergeCell ref="A19:A22"/>
    <mergeCell ref="B19:B22"/>
    <mergeCell ref="A27:A30"/>
    <mergeCell ref="B27:B30"/>
    <mergeCell ref="D11:I12"/>
    <mergeCell ref="A11:A14"/>
    <mergeCell ref="B11:B14"/>
    <mergeCell ref="C11:C12"/>
    <mergeCell ref="C13:C14"/>
    <mergeCell ref="J11:J14"/>
    <mergeCell ref="K11:K14"/>
    <mergeCell ref="L11:L14"/>
    <mergeCell ref="A7:A10"/>
    <mergeCell ref="B7:B10"/>
    <mergeCell ref="L7:L10"/>
    <mergeCell ref="K7:K10"/>
    <mergeCell ref="J7:J10"/>
    <mergeCell ref="C9:C10"/>
    <mergeCell ref="M7:M10"/>
    <mergeCell ref="C7:C8"/>
    <mergeCell ref="W7:W10"/>
    <mergeCell ref="D15:I16"/>
    <mergeCell ref="K15:K18"/>
    <mergeCell ref="L15:L18"/>
    <mergeCell ref="D17:I18"/>
    <mergeCell ref="Q26:T26"/>
    <mergeCell ref="U26:V26"/>
    <mergeCell ref="Q10:T10"/>
    <mergeCell ref="N7:O10"/>
    <mergeCell ref="N23:O26"/>
    <mergeCell ref="M15:M18"/>
    <mergeCell ref="P15:P18"/>
    <mergeCell ref="M19:M22"/>
    <mergeCell ref="P19:P22"/>
    <mergeCell ref="N11:O14"/>
    <mergeCell ref="N15:O18"/>
    <mergeCell ref="N19:O22"/>
    <mergeCell ref="D25:I26"/>
    <mergeCell ref="J19:J22"/>
    <mergeCell ref="K19:K22"/>
    <mergeCell ref="L19:L22"/>
    <mergeCell ref="W35:W38"/>
    <mergeCell ref="U38:V38"/>
    <mergeCell ref="C29:C30"/>
    <mergeCell ref="C33:C34"/>
    <mergeCell ref="Q31:V31"/>
    <mergeCell ref="X31:X34"/>
    <mergeCell ref="Q32:V33"/>
    <mergeCell ref="J27:J30"/>
    <mergeCell ref="K27:K30"/>
    <mergeCell ref="L27:L30"/>
    <mergeCell ref="J31:J34"/>
    <mergeCell ref="K31:K34"/>
    <mergeCell ref="L31:L34"/>
    <mergeCell ref="M31:M34"/>
    <mergeCell ref="P31:P34"/>
    <mergeCell ref="W31:W34"/>
    <mergeCell ref="N31:O34"/>
    <mergeCell ref="N35:O38"/>
    <mergeCell ref="D29:I30"/>
    <mergeCell ref="D31:I32"/>
    <mergeCell ref="D35:I36"/>
    <mergeCell ref="P35:P38"/>
    <mergeCell ref="Q35:V35"/>
    <mergeCell ref="M27:M30"/>
    <mergeCell ref="C41:C42"/>
    <mergeCell ref="D39:I40"/>
    <mergeCell ref="D41:I42"/>
    <mergeCell ref="Q42:T42"/>
    <mergeCell ref="U42:V42"/>
    <mergeCell ref="N39:O42"/>
    <mergeCell ref="D33:I34"/>
    <mergeCell ref="A31:A34"/>
    <mergeCell ref="B31:B34"/>
    <mergeCell ref="C31:C32"/>
    <mergeCell ref="A35:A38"/>
    <mergeCell ref="B35:B38"/>
    <mergeCell ref="C35:C36"/>
    <mergeCell ref="C37:C38"/>
    <mergeCell ref="D37:I38"/>
    <mergeCell ref="Y4:AH4"/>
    <mergeCell ref="AH21:AH22"/>
    <mergeCell ref="AH29:AH30"/>
    <mergeCell ref="AD13:AD14"/>
    <mergeCell ref="A43:A46"/>
    <mergeCell ref="B43:B46"/>
    <mergeCell ref="C43:C44"/>
    <mergeCell ref="C45:C46"/>
    <mergeCell ref="D43:I44"/>
    <mergeCell ref="J43:J46"/>
    <mergeCell ref="K43:K46"/>
    <mergeCell ref="L43:L46"/>
    <mergeCell ref="M43:M46"/>
    <mergeCell ref="D45:I46"/>
    <mergeCell ref="X35:X38"/>
    <mergeCell ref="J35:J38"/>
    <mergeCell ref="K35:K38"/>
    <mergeCell ref="L35:L38"/>
    <mergeCell ref="M35:M38"/>
    <mergeCell ref="X27:X30"/>
    <mergeCell ref="A39:A42"/>
    <mergeCell ref="B39:B42"/>
    <mergeCell ref="C39:C40"/>
    <mergeCell ref="AC21:AC22"/>
    <mergeCell ref="AI7:AI10"/>
    <mergeCell ref="AH45:AH46"/>
    <mergeCell ref="AI43:AI46"/>
    <mergeCell ref="Y45:Y46"/>
    <mergeCell ref="Z45:Z46"/>
    <mergeCell ref="AA45:AA46"/>
    <mergeCell ref="AH41:AH42"/>
    <mergeCell ref="Y39:Y40"/>
    <mergeCell ref="AH37:AH38"/>
    <mergeCell ref="AG37:AG38"/>
    <mergeCell ref="AG9:AG10"/>
    <mergeCell ref="AH9:AH10"/>
    <mergeCell ref="AE13:AE14"/>
    <mergeCell ref="AF13:AF14"/>
    <mergeCell ref="AG13:AG14"/>
    <mergeCell ref="AH13:AH14"/>
    <mergeCell ref="AI11:AI14"/>
    <mergeCell ref="Y13:Y14"/>
    <mergeCell ref="Z11:AH12"/>
    <mergeCell ref="AI19:AI22"/>
    <mergeCell ref="Y21:Y22"/>
    <mergeCell ref="Z21:Z22"/>
    <mergeCell ref="AA21:AA22"/>
    <mergeCell ref="AB21:AB22"/>
    <mergeCell ref="AI15:AI18"/>
    <mergeCell ref="Y17:Y18"/>
    <mergeCell ref="Z17:Z18"/>
    <mergeCell ref="AA17:AA18"/>
    <mergeCell ref="AB17:AB18"/>
    <mergeCell ref="AC17:AC18"/>
    <mergeCell ref="AG21:AG22"/>
    <mergeCell ref="Y15:Y16"/>
    <mergeCell ref="Y19:Y20"/>
    <mergeCell ref="AD21:AD22"/>
    <mergeCell ref="AE21:AE22"/>
    <mergeCell ref="AF21:AF22"/>
    <mergeCell ref="Z15:AH16"/>
    <mergeCell ref="Z19:AH20"/>
    <mergeCell ref="AH17:AH18"/>
    <mergeCell ref="AD17:AD18"/>
    <mergeCell ref="AE17:AE18"/>
    <mergeCell ref="AF17:AF18"/>
    <mergeCell ref="AG17:AG18"/>
    <mergeCell ref="AI27:AI30"/>
    <mergeCell ref="Y29:Y30"/>
    <mergeCell ref="Z29:Z30"/>
    <mergeCell ref="AA29:AA30"/>
    <mergeCell ref="AB29:AB30"/>
    <mergeCell ref="AC29:AC30"/>
    <mergeCell ref="AD29:AD30"/>
    <mergeCell ref="Y27:Y28"/>
    <mergeCell ref="AE29:AE30"/>
    <mergeCell ref="AF29:AF30"/>
    <mergeCell ref="AG29:AG30"/>
    <mergeCell ref="Z27:AH28"/>
    <mergeCell ref="AI23:AI26"/>
    <mergeCell ref="Y25:Y26"/>
    <mergeCell ref="Z25:Z26"/>
    <mergeCell ref="AA25:AA26"/>
    <mergeCell ref="AB25:AB26"/>
    <mergeCell ref="AC25:AC26"/>
    <mergeCell ref="Y23:Y24"/>
    <mergeCell ref="AD25:AD26"/>
    <mergeCell ref="AE25:AE26"/>
    <mergeCell ref="AF25:AF26"/>
    <mergeCell ref="AG25:AG26"/>
    <mergeCell ref="Z23:AH24"/>
    <mergeCell ref="AH25:AH26"/>
    <mergeCell ref="AI31:AI34"/>
    <mergeCell ref="Y33:Y34"/>
    <mergeCell ref="Z33:Z34"/>
    <mergeCell ref="AA33:AA34"/>
    <mergeCell ref="AB33:AB34"/>
    <mergeCell ref="AC33:AC34"/>
    <mergeCell ref="AD33:AD34"/>
    <mergeCell ref="AE33:AE34"/>
    <mergeCell ref="AF33:AF34"/>
    <mergeCell ref="AG33:AG34"/>
    <mergeCell ref="Z31:AH32"/>
    <mergeCell ref="AH33:AH34"/>
    <mergeCell ref="Y31:Y32"/>
    <mergeCell ref="AI35:AI38"/>
    <mergeCell ref="Y37:Y38"/>
    <mergeCell ref="Z37:Z38"/>
    <mergeCell ref="AA37:AA38"/>
    <mergeCell ref="AB37:AB38"/>
    <mergeCell ref="AC37:AC38"/>
    <mergeCell ref="AD37:AD38"/>
    <mergeCell ref="AE37:AE38"/>
    <mergeCell ref="AF37:AF38"/>
    <mergeCell ref="Y35:Y36"/>
    <mergeCell ref="Z35:AH36"/>
    <mergeCell ref="AI39:AI42"/>
    <mergeCell ref="Y41:Y42"/>
    <mergeCell ref="Z41:Z42"/>
    <mergeCell ref="AA41:AA42"/>
    <mergeCell ref="AB41:AB42"/>
    <mergeCell ref="AC41:AC42"/>
    <mergeCell ref="AD41:AD42"/>
    <mergeCell ref="Z39:AH40"/>
    <mergeCell ref="N43:O46"/>
    <mergeCell ref="P43:P46"/>
    <mergeCell ref="AF45:AF46"/>
    <mergeCell ref="AG45:AG46"/>
    <mergeCell ref="AB45:AB46"/>
    <mergeCell ref="AC45:AC46"/>
    <mergeCell ref="AD45:AD46"/>
    <mergeCell ref="AE45:AE46"/>
    <mergeCell ref="Z61:AE61"/>
    <mergeCell ref="Q6:T6"/>
    <mergeCell ref="J4:M6"/>
    <mergeCell ref="C4:I6"/>
    <mergeCell ref="B4:B6"/>
    <mergeCell ref="A4:A6"/>
    <mergeCell ref="N4:P6"/>
    <mergeCell ref="W4:X6"/>
    <mergeCell ref="AI4:AI6"/>
    <mergeCell ref="Z43:AH44"/>
    <mergeCell ref="AE41:AE42"/>
    <mergeCell ref="AF41:AF42"/>
    <mergeCell ref="AG41:AG42"/>
    <mergeCell ref="W43:W46"/>
    <mergeCell ref="Y43:Y44"/>
    <mergeCell ref="W39:W42"/>
    <mergeCell ref="X43:X46"/>
    <mergeCell ref="X39:X42"/>
    <mergeCell ref="J39:J42"/>
    <mergeCell ref="K39:K42"/>
    <mergeCell ref="L39:L42"/>
    <mergeCell ref="M39:M42"/>
    <mergeCell ref="P39:P42"/>
    <mergeCell ref="Q39:V39"/>
  </mergeCells>
  <phoneticPr fontId="1"/>
  <conditionalFormatting sqref="J7:J46">
    <cfRule type="expression" dxfId="2" priority="2">
      <formula>D9</formula>
    </cfRule>
  </conditionalFormatting>
  <conditionalFormatting sqref="L7:L46">
    <cfRule type="expression" dxfId="1" priority="1">
      <formula>D9</formula>
    </cfRule>
  </conditionalFormatting>
  <conditionalFormatting sqref="W7:W46">
    <cfRule type="expression" dxfId="0" priority="3">
      <formula>Q10</formula>
    </cfRule>
  </conditionalFormatting>
  <dataValidations count="4">
    <dataValidation type="list" allowBlank="1" showInputMessage="1" showErrorMessage="1" sqref="V2" xr:uid="{D65F9BB7-76EF-49E7-9184-D005C732399E}">
      <formula1>"徳島市柔協,小松島市柔協,阿南市柔協,名西郡柔協,鳴門市柔協,板野郡柔協,阿波市柔協,美馬市柔協,みよし柔協,徳大部会,県高体連,県中体連,県警部会,刑務所部会,日亜柔部会,"</formula1>
    </dataValidation>
    <dataValidation type="list" allowBlank="1" showInputMessage="1" showErrorMessage="1" sqref="AI7:AI46" xr:uid="{77645481-6608-4B80-9130-AC4E87BE3BAF}">
      <formula1>"〇"</formula1>
    </dataValidation>
    <dataValidation type="list" allowBlank="1" showInputMessage="1" showErrorMessage="1" sqref="AG2:AH2 AC2:AD2" xr:uid="{0E4ECEC6-9E56-47EC-AAAD-5FBFB501031C}">
      <formula1>"1,2,3"</formula1>
    </dataValidation>
    <dataValidation type="list" allowBlank="1" showInputMessage="1" sqref="B7:B46" xr:uid="{50E90A81-2EF0-4587-A601-3BE76F49B422}">
      <formula1>"徳島市,小松島市,阿南市,名西郡,鳴門市,板野郡,阿波市,美馬市,みよし,徳大,高体連,中体連,県警,刑務所,日亜,接骨師会"</formula1>
    </dataValidation>
  </dataValidations>
  <pageMargins left="0.55208333333333337" right="0.1875" top="0.6692913385826772" bottom="0" header="0.51181102362204722" footer="0.51181102362204722"/>
  <pageSetup paperSize="9" scale="95" orientation="landscape" r:id="rId1"/>
  <headerFooter alignWithMargins="0"/>
  <rowBreaks count="1" manualBreakCount="1">
    <brk id="51" max="16383" man="1"/>
  </rowBreaks>
  <ignoredErrors>
    <ignoredError sqref="AC2 AG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20807-7C43-48AF-825D-4B1AD878576D}">
  <dimension ref="A1:AH52"/>
  <sheetViews>
    <sheetView view="pageLayout" topLeftCell="F8" zoomScale="145" zoomScaleNormal="150" zoomScalePageLayoutView="145" workbookViewId="0">
      <selection activeCell="P7" sqref="P7:U8"/>
    </sheetView>
  </sheetViews>
  <sheetFormatPr defaultColWidth="3.5" defaultRowHeight="9.75"/>
  <cols>
    <col min="1" max="1" width="5.125" style="1" customWidth="1"/>
    <col min="2" max="2" width="10.25" style="1" bestFit="1" customWidth="1"/>
    <col min="3" max="3" width="3.75" style="1" customWidth="1"/>
    <col min="4" max="4" width="6" style="2" customWidth="1"/>
    <col min="5" max="5" width="2.75" style="1" customWidth="1"/>
    <col min="6" max="6" width="2.75" style="2" customWidth="1"/>
    <col min="7" max="7" width="2.75" style="1" customWidth="1"/>
    <col min="8" max="8" width="2.75" style="2" customWidth="1"/>
    <col min="9" max="9" width="2.75" style="1" customWidth="1"/>
    <col min="10" max="10" width="3.375" style="2" customWidth="1"/>
    <col min="11" max="11" width="2.75" style="1" customWidth="1"/>
    <col min="12" max="12" width="2.75" style="2" customWidth="1"/>
    <col min="13" max="13" width="4.5" style="1" customWidth="1"/>
    <col min="14" max="14" width="4" style="1" customWidth="1"/>
    <col min="15" max="15" width="2.625" style="1" customWidth="1"/>
    <col min="16" max="16" width="8.5" style="2" customWidth="1"/>
    <col min="17" max="17" width="2.75" style="1" customWidth="1"/>
    <col min="18" max="18" width="2.75" style="2" customWidth="1"/>
    <col min="19" max="19" width="2.75" style="1" customWidth="1"/>
    <col min="20" max="20" width="2.75" style="2" customWidth="1"/>
    <col min="21" max="21" width="6.5" style="1" customWidth="1"/>
    <col min="22" max="22" width="4" style="1" customWidth="1"/>
    <col min="23" max="23" width="2.75" style="1" customWidth="1"/>
    <col min="24" max="24" width="15.25" style="1" customWidth="1"/>
    <col min="25" max="33" width="2.5" style="1" customWidth="1"/>
    <col min="34" max="34" width="8.25" style="1" customWidth="1"/>
    <col min="35" max="16384" width="3.5" style="1"/>
  </cols>
  <sheetData>
    <row r="1" spans="1:34" ht="14.25" customHeight="1">
      <c r="K1" s="15" t="s">
        <v>8</v>
      </c>
      <c r="Q1" s="4"/>
      <c r="R1" s="3"/>
    </row>
    <row r="2" spans="1:34" ht="26.25" customHeight="1" thickBot="1">
      <c r="A2" s="16" t="s">
        <v>50</v>
      </c>
      <c r="C2" s="6"/>
      <c r="D2" s="6"/>
      <c r="E2" s="13"/>
      <c r="F2" s="13"/>
      <c r="G2" s="13"/>
      <c r="H2" s="13"/>
      <c r="I2" s="13"/>
      <c r="J2" s="13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7"/>
      <c r="W2" s="14"/>
      <c r="X2" s="25"/>
      <c r="Y2" s="14"/>
      <c r="AB2" s="135"/>
      <c r="AC2" s="136"/>
      <c r="AD2" s="133" t="s">
        <v>9</v>
      </c>
      <c r="AE2" s="134"/>
      <c r="AF2" s="135"/>
      <c r="AG2" s="136"/>
    </row>
    <row r="3" spans="1:34" ht="10.5" thickTop="1"/>
    <row r="4" spans="1:34" s="5" customFormat="1" ht="15" customHeight="1">
      <c r="A4" s="53" t="s">
        <v>15</v>
      </c>
      <c r="B4" s="50" t="s">
        <v>14</v>
      </c>
      <c r="C4" s="97" t="s">
        <v>3</v>
      </c>
      <c r="D4" s="42"/>
      <c r="E4" s="42"/>
      <c r="F4" s="42"/>
      <c r="G4" s="42"/>
      <c r="H4" s="42"/>
      <c r="I4" s="42"/>
      <c r="J4" s="97" t="s">
        <v>4</v>
      </c>
      <c r="K4" s="42"/>
      <c r="L4" s="42"/>
      <c r="M4" s="43"/>
      <c r="N4" s="41" t="s">
        <v>13</v>
      </c>
      <c r="O4" s="57"/>
      <c r="P4" s="131" t="s">
        <v>7</v>
      </c>
      <c r="Q4" s="132"/>
      <c r="R4" s="132"/>
      <c r="S4" s="132"/>
      <c r="T4" s="132"/>
      <c r="U4" s="132"/>
      <c r="V4" s="41" t="s">
        <v>17</v>
      </c>
      <c r="W4" s="57"/>
      <c r="X4" s="97" t="s">
        <v>5</v>
      </c>
      <c r="Y4" s="42"/>
      <c r="Z4" s="42"/>
      <c r="AA4" s="42"/>
      <c r="AB4" s="42"/>
      <c r="AC4" s="42"/>
      <c r="AD4" s="42"/>
      <c r="AE4" s="42"/>
      <c r="AF4" s="42"/>
      <c r="AG4" s="43"/>
      <c r="AH4" s="53" t="s">
        <v>22</v>
      </c>
    </row>
    <row r="5" spans="1:34" s="5" customFormat="1" ht="15.75" customHeight="1">
      <c r="A5" s="55"/>
      <c r="B5" s="55"/>
      <c r="C5" s="47"/>
      <c r="D5" s="48"/>
      <c r="E5" s="48"/>
      <c r="F5" s="48"/>
      <c r="G5" s="48"/>
      <c r="H5" s="48"/>
      <c r="I5" s="48"/>
      <c r="J5" s="47"/>
      <c r="K5" s="48"/>
      <c r="L5" s="48"/>
      <c r="M5" s="49"/>
      <c r="N5" s="61"/>
      <c r="O5" s="63"/>
      <c r="P5" s="144" t="s">
        <v>6</v>
      </c>
      <c r="Q5" s="145"/>
      <c r="R5" s="145"/>
      <c r="S5" s="145"/>
      <c r="T5" s="145"/>
      <c r="U5" s="145"/>
      <c r="V5" s="61"/>
      <c r="W5" s="63"/>
      <c r="X5" s="144" t="s">
        <v>10</v>
      </c>
      <c r="Y5" s="145"/>
      <c r="Z5" s="145"/>
      <c r="AA5" s="145"/>
      <c r="AB5" s="145"/>
      <c r="AC5" s="145"/>
      <c r="AD5" s="145"/>
      <c r="AE5" s="145"/>
      <c r="AF5" s="145"/>
      <c r="AG5" s="162"/>
      <c r="AH5" s="55"/>
    </row>
    <row r="6" spans="1:34" s="12" customFormat="1" ht="11.1" customHeight="1">
      <c r="A6" s="100"/>
      <c r="B6" s="159"/>
      <c r="C6" s="97" t="s">
        <v>0</v>
      </c>
      <c r="D6" s="153"/>
      <c r="E6" s="42" t="s">
        <v>2</v>
      </c>
      <c r="F6" s="153"/>
      <c r="G6" s="42" t="s">
        <v>26</v>
      </c>
      <c r="H6" s="153"/>
      <c r="I6" s="43" t="s">
        <v>27</v>
      </c>
      <c r="J6" s="155"/>
      <c r="K6" s="42" t="s">
        <v>2</v>
      </c>
      <c r="L6" s="153"/>
      <c r="M6" s="43" t="s">
        <v>12</v>
      </c>
      <c r="N6" s="151"/>
      <c r="O6" s="75" t="s">
        <v>16</v>
      </c>
      <c r="P6" s="90"/>
      <c r="Q6" s="91"/>
      <c r="R6" s="91"/>
      <c r="S6" s="91"/>
      <c r="T6" s="91"/>
      <c r="U6" s="91"/>
      <c r="V6" s="151"/>
      <c r="W6" s="75" t="s">
        <v>18</v>
      </c>
      <c r="X6" s="53" t="s">
        <v>5</v>
      </c>
      <c r="Y6" s="64"/>
      <c r="Z6" s="65"/>
      <c r="AA6" s="65"/>
      <c r="AB6" s="65"/>
      <c r="AC6" s="65"/>
      <c r="AD6" s="65"/>
      <c r="AE6" s="65"/>
      <c r="AF6" s="65"/>
      <c r="AG6" s="66"/>
      <c r="AH6" s="146"/>
    </row>
    <row r="7" spans="1:34" s="12" customFormat="1" ht="11.1" customHeight="1">
      <c r="A7" s="100"/>
      <c r="B7" s="160"/>
      <c r="C7" s="44"/>
      <c r="D7" s="154"/>
      <c r="E7" s="45"/>
      <c r="F7" s="154"/>
      <c r="G7" s="45"/>
      <c r="H7" s="154"/>
      <c r="I7" s="46"/>
      <c r="J7" s="156"/>
      <c r="K7" s="45"/>
      <c r="L7" s="154"/>
      <c r="M7" s="46"/>
      <c r="N7" s="149"/>
      <c r="O7" s="76"/>
      <c r="P7" s="149"/>
      <c r="Q7" s="150"/>
      <c r="R7" s="150"/>
      <c r="S7" s="150"/>
      <c r="T7" s="150"/>
      <c r="U7" s="150"/>
      <c r="V7" s="149"/>
      <c r="W7" s="76"/>
      <c r="X7" s="55"/>
      <c r="Y7" s="67"/>
      <c r="Z7" s="68"/>
      <c r="AA7" s="68"/>
      <c r="AB7" s="68"/>
      <c r="AC7" s="68"/>
      <c r="AD7" s="68"/>
      <c r="AE7" s="68"/>
      <c r="AF7" s="68"/>
      <c r="AG7" s="69"/>
      <c r="AH7" s="147"/>
    </row>
    <row r="8" spans="1:34" s="12" customFormat="1" ht="11.1" customHeight="1">
      <c r="A8" s="100"/>
      <c r="B8" s="160"/>
      <c r="C8" s="44" t="s">
        <v>1</v>
      </c>
      <c r="D8" s="154"/>
      <c r="E8" s="45" t="s">
        <v>2</v>
      </c>
      <c r="F8" s="154"/>
      <c r="G8" s="45" t="s">
        <v>26</v>
      </c>
      <c r="H8" s="154"/>
      <c r="I8" s="46" t="s">
        <v>27</v>
      </c>
      <c r="J8" s="156"/>
      <c r="K8" s="45"/>
      <c r="L8" s="154"/>
      <c r="M8" s="46"/>
      <c r="N8" s="149"/>
      <c r="O8" s="76"/>
      <c r="P8" s="149"/>
      <c r="Q8" s="150"/>
      <c r="R8" s="150"/>
      <c r="S8" s="150"/>
      <c r="T8" s="150"/>
      <c r="U8" s="150"/>
      <c r="V8" s="149"/>
      <c r="W8" s="76"/>
      <c r="X8" s="53" t="s">
        <v>21</v>
      </c>
      <c r="Y8" s="95"/>
      <c r="Z8" s="70"/>
      <c r="AA8" s="70"/>
      <c r="AB8" s="70"/>
      <c r="AC8" s="70"/>
      <c r="AD8" s="70"/>
      <c r="AE8" s="163"/>
      <c r="AF8" s="70"/>
      <c r="AG8" s="98"/>
      <c r="AH8" s="147"/>
    </row>
    <row r="9" spans="1:34" s="12" customFormat="1" ht="11.1" customHeight="1">
      <c r="A9" s="101"/>
      <c r="B9" s="161"/>
      <c r="C9" s="47"/>
      <c r="D9" s="158"/>
      <c r="E9" s="48"/>
      <c r="F9" s="158"/>
      <c r="G9" s="48"/>
      <c r="H9" s="158"/>
      <c r="I9" s="49"/>
      <c r="J9" s="157"/>
      <c r="K9" s="48"/>
      <c r="L9" s="158"/>
      <c r="M9" s="49"/>
      <c r="N9" s="152"/>
      <c r="O9" s="77"/>
      <c r="P9" s="26"/>
      <c r="Q9" s="24" t="s">
        <v>2</v>
      </c>
      <c r="R9" s="27"/>
      <c r="S9" s="24" t="s">
        <v>26</v>
      </c>
      <c r="T9" s="27"/>
      <c r="U9" s="24" t="s">
        <v>28</v>
      </c>
      <c r="V9" s="152"/>
      <c r="W9" s="77"/>
      <c r="X9" s="55"/>
      <c r="Y9" s="96"/>
      <c r="Z9" s="71"/>
      <c r="AA9" s="71"/>
      <c r="AB9" s="71"/>
      <c r="AC9" s="71"/>
      <c r="AD9" s="71"/>
      <c r="AE9" s="164"/>
      <c r="AF9" s="71"/>
      <c r="AG9" s="99"/>
      <c r="AH9" s="148"/>
    </row>
    <row r="10" spans="1:34" s="12" customFormat="1" ht="11.1" customHeight="1">
      <c r="A10" s="100"/>
      <c r="B10" s="159"/>
      <c r="C10" s="97" t="s">
        <v>0</v>
      </c>
      <c r="D10" s="153"/>
      <c r="E10" s="42" t="s">
        <v>2</v>
      </c>
      <c r="F10" s="153"/>
      <c r="G10" s="42" t="s">
        <v>26</v>
      </c>
      <c r="H10" s="153"/>
      <c r="I10" s="43" t="s">
        <v>27</v>
      </c>
      <c r="J10" s="155"/>
      <c r="K10" s="42" t="s">
        <v>2</v>
      </c>
      <c r="L10" s="153"/>
      <c r="M10" s="43" t="s">
        <v>12</v>
      </c>
      <c r="N10" s="151"/>
      <c r="O10" s="75" t="s">
        <v>16</v>
      </c>
      <c r="P10" s="90"/>
      <c r="Q10" s="91"/>
      <c r="R10" s="91"/>
      <c r="S10" s="91"/>
      <c r="T10" s="91"/>
      <c r="U10" s="91"/>
      <c r="V10" s="151"/>
      <c r="W10" s="75" t="s">
        <v>18</v>
      </c>
      <c r="X10" s="53" t="s">
        <v>5</v>
      </c>
      <c r="Y10" s="64"/>
      <c r="Z10" s="65"/>
      <c r="AA10" s="65"/>
      <c r="AB10" s="65"/>
      <c r="AC10" s="65"/>
      <c r="AD10" s="65"/>
      <c r="AE10" s="65"/>
      <c r="AF10" s="65"/>
      <c r="AG10" s="66"/>
      <c r="AH10" s="146"/>
    </row>
    <row r="11" spans="1:34" s="12" customFormat="1" ht="11.1" customHeight="1">
      <c r="A11" s="100"/>
      <c r="B11" s="160"/>
      <c r="C11" s="44"/>
      <c r="D11" s="154"/>
      <c r="E11" s="45"/>
      <c r="F11" s="154"/>
      <c r="G11" s="45"/>
      <c r="H11" s="154"/>
      <c r="I11" s="46"/>
      <c r="J11" s="156"/>
      <c r="K11" s="45"/>
      <c r="L11" s="154"/>
      <c r="M11" s="46"/>
      <c r="N11" s="149"/>
      <c r="O11" s="76"/>
      <c r="P11" s="149"/>
      <c r="Q11" s="150"/>
      <c r="R11" s="150"/>
      <c r="S11" s="150"/>
      <c r="T11" s="150"/>
      <c r="U11" s="150"/>
      <c r="V11" s="149"/>
      <c r="W11" s="76"/>
      <c r="X11" s="55"/>
      <c r="Y11" s="67"/>
      <c r="Z11" s="68"/>
      <c r="AA11" s="68"/>
      <c r="AB11" s="68"/>
      <c r="AC11" s="68"/>
      <c r="AD11" s="68"/>
      <c r="AE11" s="68"/>
      <c r="AF11" s="68"/>
      <c r="AG11" s="69"/>
      <c r="AH11" s="147"/>
    </row>
    <row r="12" spans="1:34" s="12" customFormat="1" ht="11.1" customHeight="1">
      <c r="A12" s="100"/>
      <c r="B12" s="160"/>
      <c r="C12" s="44" t="s">
        <v>1</v>
      </c>
      <c r="D12" s="154"/>
      <c r="E12" s="45" t="s">
        <v>2</v>
      </c>
      <c r="F12" s="154"/>
      <c r="G12" s="45" t="s">
        <v>26</v>
      </c>
      <c r="H12" s="154"/>
      <c r="I12" s="46" t="s">
        <v>27</v>
      </c>
      <c r="J12" s="156"/>
      <c r="K12" s="45"/>
      <c r="L12" s="154"/>
      <c r="M12" s="46"/>
      <c r="N12" s="149"/>
      <c r="O12" s="76"/>
      <c r="P12" s="149"/>
      <c r="Q12" s="150"/>
      <c r="R12" s="150"/>
      <c r="S12" s="150"/>
      <c r="T12" s="150"/>
      <c r="U12" s="150"/>
      <c r="V12" s="149"/>
      <c r="W12" s="76"/>
      <c r="X12" s="53" t="s">
        <v>21</v>
      </c>
      <c r="Y12" s="95"/>
      <c r="Z12" s="70"/>
      <c r="AA12" s="70"/>
      <c r="AB12" s="70"/>
      <c r="AC12" s="70"/>
      <c r="AD12" s="70"/>
      <c r="AE12" s="70"/>
      <c r="AF12" s="70"/>
      <c r="AG12" s="98"/>
      <c r="AH12" s="147"/>
    </row>
    <row r="13" spans="1:34" s="12" customFormat="1" ht="11.1" customHeight="1">
      <c r="A13" s="101"/>
      <c r="B13" s="161"/>
      <c r="C13" s="47"/>
      <c r="D13" s="158"/>
      <c r="E13" s="48"/>
      <c r="F13" s="158"/>
      <c r="G13" s="48"/>
      <c r="H13" s="158"/>
      <c r="I13" s="49"/>
      <c r="J13" s="157"/>
      <c r="K13" s="48"/>
      <c r="L13" s="158"/>
      <c r="M13" s="49"/>
      <c r="N13" s="152"/>
      <c r="O13" s="77"/>
      <c r="P13" s="26"/>
      <c r="Q13" s="24" t="s">
        <v>2</v>
      </c>
      <c r="R13" s="27"/>
      <c r="S13" s="24" t="s">
        <v>26</v>
      </c>
      <c r="T13" s="27"/>
      <c r="U13" s="24" t="s">
        <v>28</v>
      </c>
      <c r="V13" s="152"/>
      <c r="W13" s="77"/>
      <c r="X13" s="55"/>
      <c r="Y13" s="96"/>
      <c r="Z13" s="71"/>
      <c r="AA13" s="71"/>
      <c r="AB13" s="71"/>
      <c r="AC13" s="71"/>
      <c r="AD13" s="71"/>
      <c r="AE13" s="71"/>
      <c r="AF13" s="71"/>
      <c r="AG13" s="99"/>
      <c r="AH13" s="148"/>
    </row>
    <row r="14" spans="1:34" s="12" customFormat="1" ht="11.1" customHeight="1">
      <c r="A14" s="100"/>
      <c r="B14" s="159"/>
      <c r="C14" s="97" t="s">
        <v>0</v>
      </c>
      <c r="D14" s="153"/>
      <c r="E14" s="42" t="s">
        <v>2</v>
      </c>
      <c r="F14" s="153"/>
      <c r="G14" s="42" t="s">
        <v>26</v>
      </c>
      <c r="H14" s="153"/>
      <c r="I14" s="43" t="s">
        <v>27</v>
      </c>
      <c r="J14" s="155"/>
      <c r="K14" s="42" t="s">
        <v>2</v>
      </c>
      <c r="L14" s="153"/>
      <c r="M14" s="43" t="s">
        <v>12</v>
      </c>
      <c r="N14" s="151"/>
      <c r="O14" s="75" t="s">
        <v>16</v>
      </c>
      <c r="P14" s="90"/>
      <c r="Q14" s="91"/>
      <c r="R14" s="91"/>
      <c r="S14" s="91"/>
      <c r="T14" s="91"/>
      <c r="U14" s="91"/>
      <c r="V14" s="151"/>
      <c r="W14" s="75" t="s">
        <v>18</v>
      </c>
      <c r="X14" s="53" t="s">
        <v>5</v>
      </c>
      <c r="Y14" s="64"/>
      <c r="Z14" s="65"/>
      <c r="AA14" s="65"/>
      <c r="AB14" s="65"/>
      <c r="AC14" s="65"/>
      <c r="AD14" s="65"/>
      <c r="AE14" s="65"/>
      <c r="AF14" s="65"/>
      <c r="AG14" s="66"/>
      <c r="AH14" s="146"/>
    </row>
    <row r="15" spans="1:34" s="12" customFormat="1" ht="11.1" customHeight="1">
      <c r="A15" s="100"/>
      <c r="B15" s="160"/>
      <c r="C15" s="44"/>
      <c r="D15" s="154"/>
      <c r="E15" s="45"/>
      <c r="F15" s="154"/>
      <c r="G15" s="45"/>
      <c r="H15" s="154"/>
      <c r="I15" s="46"/>
      <c r="J15" s="156"/>
      <c r="K15" s="45"/>
      <c r="L15" s="154"/>
      <c r="M15" s="46"/>
      <c r="N15" s="149"/>
      <c r="O15" s="76"/>
      <c r="P15" s="149"/>
      <c r="Q15" s="150"/>
      <c r="R15" s="150"/>
      <c r="S15" s="150"/>
      <c r="T15" s="150"/>
      <c r="U15" s="150"/>
      <c r="V15" s="149"/>
      <c r="W15" s="76"/>
      <c r="X15" s="55"/>
      <c r="Y15" s="67"/>
      <c r="Z15" s="68"/>
      <c r="AA15" s="68"/>
      <c r="AB15" s="68"/>
      <c r="AC15" s="68"/>
      <c r="AD15" s="68"/>
      <c r="AE15" s="68"/>
      <c r="AF15" s="68"/>
      <c r="AG15" s="69"/>
      <c r="AH15" s="147"/>
    </row>
    <row r="16" spans="1:34" s="12" customFormat="1" ht="11.1" customHeight="1">
      <c r="A16" s="100"/>
      <c r="B16" s="160"/>
      <c r="C16" s="44" t="s">
        <v>1</v>
      </c>
      <c r="D16" s="154"/>
      <c r="E16" s="45" t="s">
        <v>2</v>
      </c>
      <c r="F16" s="154"/>
      <c r="G16" s="45" t="s">
        <v>26</v>
      </c>
      <c r="H16" s="154"/>
      <c r="I16" s="46" t="s">
        <v>27</v>
      </c>
      <c r="J16" s="156"/>
      <c r="K16" s="45"/>
      <c r="L16" s="154"/>
      <c r="M16" s="46"/>
      <c r="N16" s="149"/>
      <c r="O16" s="76"/>
      <c r="P16" s="149"/>
      <c r="Q16" s="150"/>
      <c r="R16" s="150"/>
      <c r="S16" s="150"/>
      <c r="T16" s="150"/>
      <c r="U16" s="150"/>
      <c r="V16" s="149"/>
      <c r="W16" s="76"/>
      <c r="X16" s="53" t="s">
        <v>21</v>
      </c>
      <c r="Y16" s="95"/>
      <c r="Z16" s="70"/>
      <c r="AA16" s="70"/>
      <c r="AB16" s="70"/>
      <c r="AC16" s="70"/>
      <c r="AD16" s="70"/>
      <c r="AE16" s="70"/>
      <c r="AF16" s="70"/>
      <c r="AG16" s="98"/>
      <c r="AH16" s="147"/>
    </row>
    <row r="17" spans="1:34" s="12" customFormat="1" ht="11.1" customHeight="1">
      <c r="A17" s="101"/>
      <c r="B17" s="161"/>
      <c r="C17" s="47"/>
      <c r="D17" s="158"/>
      <c r="E17" s="48"/>
      <c r="F17" s="158"/>
      <c r="G17" s="48"/>
      <c r="H17" s="158"/>
      <c r="I17" s="49"/>
      <c r="J17" s="157"/>
      <c r="K17" s="48"/>
      <c r="L17" s="158"/>
      <c r="M17" s="49"/>
      <c r="N17" s="152"/>
      <c r="O17" s="77"/>
      <c r="P17" s="26"/>
      <c r="Q17" s="24" t="s">
        <v>2</v>
      </c>
      <c r="R17" s="27"/>
      <c r="S17" s="24" t="s">
        <v>26</v>
      </c>
      <c r="T17" s="27"/>
      <c r="U17" s="24" t="s">
        <v>28</v>
      </c>
      <c r="V17" s="152"/>
      <c r="W17" s="77"/>
      <c r="X17" s="55"/>
      <c r="Y17" s="96"/>
      <c r="Z17" s="71"/>
      <c r="AA17" s="71"/>
      <c r="AB17" s="71"/>
      <c r="AC17" s="71"/>
      <c r="AD17" s="71"/>
      <c r="AE17" s="71"/>
      <c r="AF17" s="71"/>
      <c r="AG17" s="99"/>
      <c r="AH17" s="148"/>
    </row>
    <row r="18" spans="1:34" s="12" customFormat="1" ht="11.1" customHeight="1">
      <c r="A18" s="100"/>
      <c r="B18" s="159"/>
      <c r="C18" s="97" t="s">
        <v>0</v>
      </c>
      <c r="D18" s="153"/>
      <c r="E18" s="42" t="s">
        <v>2</v>
      </c>
      <c r="F18" s="153"/>
      <c r="G18" s="42" t="s">
        <v>26</v>
      </c>
      <c r="H18" s="153"/>
      <c r="I18" s="43" t="s">
        <v>27</v>
      </c>
      <c r="J18" s="155"/>
      <c r="K18" s="42" t="s">
        <v>2</v>
      </c>
      <c r="L18" s="153"/>
      <c r="M18" s="43" t="s">
        <v>12</v>
      </c>
      <c r="N18" s="151"/>
      <c r="O18" s="75" t="s">
        <v>16</v>
      </c>
      <c r="P18" s="90"/>
      <c r="Q18" s="91"/>
      <c r="R18" s="91"/>
      <c r="S18" s="91"/>
      <c r="T18" s="91"/>
      <c r="U18" s="91"/>
      <c r="V18" s="151"/>
      <c r="W18" s="75" t="s">
        <v>18</v>
      </c>
      <c r="X18" s="53" t="s">
        <v>5</v>
      </c>
      <c r="Y18" s="64"/>
      <c r="Z18" s="65"/>
      <c r="AA18" s="65"/>
      <c r="AB18" s="65"/>
      <c r="AC18" s="65"/>
      <c r="AD18" s="65"/>
      <c r="AE18" s="65"/>
      <c r="AF18" s="65"/>
      <c r="AG18" s="66"/>
      <c r="AH18" s="146"/>
    </row>
    <row r="19" spans="1:34" s="12" customFormat="1" ht="11.1" customHeight="1">
      <c r="A19" s="100"/>
      <c r="B19" s="160"/>
      <c r="C19" s="44"/>
      <c r="D19" s="154"/>
      <c r="E19" s="45"/>
      <c r="F19" s="154"/>
      <c r="G19" s="45"/>
      <c r="H19" s="154"/>
      <c r="I19" s="46"/>
      <c r="J19" s="156"/>
      <c r="K19" s="45"/>
      <c r="L19" s="154"/>
      <c r="M19" s="46"/>
      <c r="N19" s="149"/>
      <c r="O19" s="76"/>
      <c r="P19" s="149"/>
      <c r="Q19" s="150"/>
      <c r="R19" s="150"/>
      <c r="S19" s="150"/>
      <c r="T19" s="150"/>
      <c r="U19" s="150"/>
      <c r="V19" s="149"/>
      <c r="W19" s="76"/>
      <c r="X19" s="55"/>
      <c r="Y19" s="67"/>
      <c r="Z19" s="68"/>
      <c r="AA19" s="68"/>
      <c r="AB19" s="68"/>
      <c r="AC19" s="68"/>
      <c r="AD19" s="68"/>
      <c r="AE19" s="68"/>
      <c r="AF19" s="68"/>
      <c r="AG19" s="69"/>
      <c r="AH19" s="147"/>
    </row>
    <row r="20" spans="1:34" s="12" customFormat="1" ht="11.1" customHeight="1">
      <c r="A20" s="100"/>
      <c r="B20" s="160"/>
      <c r="C20" s="44" t="s">
        <v>1</v>
      </c>
      <c r="D20" s="154"/>
      <c r="E20" s="45" t="s">
        <v>2</v>
      </c>
      <c r="F20" s="154"/>
      <c r="G20" s="45" t="s">
        <v>26</v>
      </c>
      <c r="H20" s="154"/>
      <c r="I20" s="46" t="s">
        <v>27</v>
      </c>
      <c r="J20" s="156"/>
      <c r="K20" s="45"/>
      <c r="L20" s="154"/>
      <c r="M20" s="46"/>
      <c r="N20" s="149"/>
      <c r="O20" s="76"/>
      <c r="P20" s="149"/>
      <c r="Q20" s="150"/>
      <c r="R20" s="150"/>
      <c r="S20" s="150"/>
      <c r="T20" s="150"/>
      <c r="U20" s="150"/>
      <c r="V20" s="149"/>
      <c r="W20" s="76"/>
      <c r="X20" s="53" t="s">
        <v>21</v>
      </c>
      <c r="Y20" s="95"/>
      <c r="Z20" s="70"/>
      <c r="AA20" s="70"/>
      <c r="AB20" s="70"/>
      <c r="AC20" s="70"/>
      <c r="AD20" s="70"/>
      <c r="AE20" s="70"/>
      <c r="AF20" s="70"/>
      <c r="AG20" s="98"/>
      <c r="AH20" s="147"/>
    </row>
    <row r="21" spans="1:34" s="12" customFormat="1" ht="11.1" customHeight="1">
      <c r="A21" s="101"/>
      <c r="B21" s="161"/>
      <c r="C21" s="47"/>
      <c r="D21" s="158"/>
      <c r="E21" s="48"/>
      <c r="F21" s="158"/>
      <c r="G21" s="48"/>
      <c r="H21" s="158"/>
      <c r="I21" s="49"/>
      <c r="J21" s="157"/>
      <c r="K21" s="48"/>
      <c r="L21" s="158"/>
      <c r="M21" s="49"/>
      <c r="N21" s="152"/>
      <c r="O21" s="77"/>
      <c r="P21" s="26"/>
      <c r="Q21" s="24" t="s">
        <v>2</v>
      </c>
      <c r="R21" s="27"/>
      <c r="S21" s="24" t="s">
        <v>26</v>
      </c>
      <c r="T21" s="27"/>
      <c r="U21" s="24" t="s">
        <v>28</v>
      </c>
      <c r="V21" s="152"/>
      <c r="W21" s="77"/>
      <c r="X21" s="55"/>
      <c r="Y21" s="96"/>
      <c r="Z21" s="71"/>
      <c r="AA21" s="71"/>
      <c r="AB21" s="71"/>
      <c r="AC21" s="71"/>
      <c r="AD21" s="71"/>
      <c r="AE21" s="71"/>
      <c r="AF21" s="71"/>
      <c r="AG21" s="99"/>
      <c r="AH21" s="148"/>
    </row>
    <row r="22" spans="1:34" s="12" customFormat="1" ht="11.1" customHeight="1">
      <c r="A22" s="100"/>
      <c r="B22" s="159"/>
      <c r="C22" s="97" t="s">
        <v>0</v>
      </c>
      <c r="D22" s="153"/>
      <c r="E22" s="42" t="s">
        <v>2</v>
      </c>
      <c r="F22" s="153"/>
      <c r="G22" s="42" t="s">
        <v>26</v>
      </c>
      <c r="H22" s="153"/>
      <c r="I22" s="43" t="s">
        <v>27</v>
      </c>
      <c r="J22" s="155"/>
      <c r="K22" s="42" t="s">
        <v>2</v>
      </c>
      <c r="L22" s="153"/>
      <c r="M22" s="43" t="s">
        <v>12</v>
      </c>
      <c r="N22" s="151"/>
      <c r="O22" s="75" t="s">
        <v>16</v>
      </c>
      <c r="P22" s="90"/>
      <c r="Q22" s="91"/>
      <c r="R22" s="91"/>
      <c r="S22" s="91"/>
      <c r="T22" s="91"/>
      <c r="U22" s="91"/>
      <c r="V22" s="151"/>
      <c r="W22" s="75" t="s">
        <v>18</v>
      </c>
      <c r="X22" s="53" t="s">
        <v>5</v>
      </c>
      <c r="Y22" s="64"/>
      <c r="Z22" s="65"/>
      <c r="AA22" s="65"/>
      <c r="AB22" s="65"/>
      <c r="AC22" s="65"/>
      <c r="AD22" s="65"/>
      <c r="AE22" s="65"/>
      <c r="AF22" s="65"/>
      <c r="AG22" s="66"/>
      <c r="AH22" s="146"/>
    </row>
    <row r="23" spans="1:34" s="12" customFormat="1" ht="11.1" customHeight="1">
      <c r="A23" s="100"/>
      <c r="B23" s="160"/>
      <c r="C23" s="44"/>
      <c r="D23" s="154"/>
      <c r="E23" s="45"/>
      <c r="F23" s="154"/>
      <c r="G23" s="45"/>
      <c r="H23" s="154"/>
      <c r="I23" s="46"/>
      <c r="J23" s="156"/>
      <c r="K23" s="45"/>
      <c r="L23" s="154"/>
      <c r="M23" s="46"/>
      <c r="N23" s="149"/>
      <c r="O23" s="76"/>
      <c r="P23" s="149"/>
      <c r="Q23" s="150"/>
      <c r="R23" s="150"/>
      <c r="S23" s="150"/>
      <c r="T23" s="150"/>
      <c r="U23" s="150"/>
      <c r="V23" s="149"/>
      <c r="W23" s="76"/>
      <c r="X23" s="55"/>
      <c r="Y23" s="67"/>
      <c r="Z23" s="68"/>
      <c r="AA23" s="68"/>
      <c r="AB23" s="68"/>
      <c r="AC23" s="68"/>
      <c r="AD23" s="68"/>
      <c r="AE23" s="68"/>
      <c r="AF23" s="68"/>
      <c r="AG23" s="69"/>
      <c r="AH23" s="147"/>
    </row>
    <row r="24" spans="1:34" s="12" customFormat="1" ht="11.1" customHeight="1">
      <c r="A24" s="100"/>
      <c r="B24" s="160"/>
      <c r="C24" s="44" t="s">
        <v>1</v>
      </c>
      <c r="D24" s="154"/>
      <c r="E24" s="45" t="s">
        <v>2</v>
      </c>
      <c r="F24" s="154"/>
      <c r="G24" s="45" t="s">
        <v>26</v>
      </c>
      <c r="H24" s="154"/>
      <c r="I24" s="46" t="s">
        <v>27</v>
      </c>
      <c r="J24" s="156"/>
      <c r="K24" s="45"/>
      <c r="L24" s="154"/>
      <c r="M24" s="46"/>
      <c r="N24" s="149"/>
      <c r="O24" s="76"/>
      <c r="P24" s="149"/>
      <c r="Q24" s="150"/>
      <c r="R24" s="150"/>
      <c r="S24" s="150"/>
      <c r="T24" s="150"/>
      <c r="U24" s="150"/>
      <c r="V24" s="149"/>
      <c r="W24" s="76"/>
      <c r="X24" s="53" t="s">
        <v>21</v>
      </c>
      <c r="Y24" s="95"/>
      <c r="Z24" s="70"/>
      <c r="AA24" s="70"/>
      <c r="AB24" s="70"/>
      <c r="AC24" s="70"/>
      <c r="AD24" s="70"/>
      <c r="AE24" s="70"/>
      <c r="AF24" s="70"/>
      <c r="AG24" s="98"/>
      <c r="AH24" s="147"/>
    </row>
    <row r="25" spans="1:34" s="12" customFormat="1" ht="11.1" customHeight="1">
      <c r="A25" s="101"/>
      <c r="B25" s="161"/>
      <c r="C25" s="47"/>
      <c r="D25" s="158"/>
      <c r="E25" s="48"/>
      <c r="F25" s="158"/>
      <c r="G25" s="48"/>
      <c r="H25" s="158"/>
      <c r="I25" s="49"/>
      <c r="J25" s="157"/>
      <c r="K25" s="48"/>
      <c r="L25" s="158"/>
      <c r="M25" s="49"/>
      <c r="N25" s="152"/>
      <c r="O25" s="77"/>
      <c r="P25" s="26"/>
      <c r="Q25" s="24" t="s">
        <v>2</v>
      </c>
      <c r="R25" s="27"/>
      <c r="S25" s="24" t="s">
        <v>26</v>
      </c>
      <c r="T25" s="27"/>
      <c r="U25" s="24" t="s">
        <v>28</v>
      </c>
      <c r="V25" s="152"/>
      <c r="W25" s="77"/>
      <c r="X25" s="55"/>
      <c r="Y25" s="96"/>
      <c r="Z25" s="71"/>
      <c r="AA25" s="71"/>
      <c r="AB25" s="71"/>
      <c r="AC25" s="71"/>
      <c r="AD25" s="71"/>
      <c r="AE25" s="71"/>
      <c r="AF25" s="71"/>
      <c r="AG25" s="99"/>
      <c r="AH25" s="148"/>
    </row>
    <row r="26" spans="1:34" s="12" customFormat="1" ht="11.1" customHeight="1">
      <c r="A26" s="100"/>
      <c r="B26" s="159"/>
      <c r="C26" s="97" t="s">
        <v>0</v>
      </c>
      <c r="D26" s="153"/>
      <c r="E26" s="42" t="s">
        <v>2</v>
      </c>
      <c r="F26" s="153"/>
      <c r="G26" s="42" t="s">
        <v>26</v>
      </c>
      <c r="H26" s="153"/>
      <c r="I26" s="43" t="s">
        <v>27</v>
      </c>
      <c r="J26" s="155"/>
      <c r="K26" s="42" t="s">
        <v>2</v>
      </c>
      <c r="L26" s="153"/>
      <c r="M26" s="43" t="s">
        <v>12</v>
      </c>
      <c r="N26" s="151"/>
      <c r="O26" s="75" t="s">
        <v>16</v>
      </c>
      <c r="P26" s="90"/>
      <c r="Q26" s="91"/>
      <c r="R26" s="91"/>
      <c r="S26" s="91"/>
      <c r="T26" s="91"/>
      <c r="U26" s="91"/>
      <c r="V26" s="151"/>
      <c r="W26" s="75" t="s">
        <v>18</v>
      </c>
      <c r="X26" s="53" t="s">
        <v>5</v>
      </c>
      <c r="Y26" s="64"/>
      <c r="Z26" s="65"/>
      <c r="AA26" s="65"/>
      <c r="AB26" s="65"/>
      <c r="AC26" s="65"/>
      <c r="AD26" s="65"/>
      <c r="AE26" s="65"/>
      <c r="AF26" s="65"/>
      <c r="AG26" s="66"/>
      <c r="AH26" s="146"/>
    </row>
    <row r="27" spans="1:34" s="12" customFormat="1" ht="11.1" customHeight="1">
      <c r="A27" s="100"/>
      <c r="B27" s="160"/>
      <c r="C27" s="44"/>
      <c r="D27" s="154"/>
      <c r="E27" s="45"/>
      <c r="F27" s="154"/>
      <c r="G27" s="45"/>
      <c r="H27" s="154"/>
      <c r="I27" s="46"/>
      <c r="J27" s="156"/>
      <c r="K27" s="45"/>
      <c r="L27" s="154"/>
      <c r="M27" s="46"/>
      <c r="N27" s="149"/>
      <c r="O27" s="76"/>
      <c r="P27" s="149"/>
      <c r="Q27" s="150"/>
      <c r="R27" s="150"/>
      <c r="S27" s="150"/>
      <c r="T27" s="150"/>
      <c r="U27" s="150"/>
      <c r="V27" s="149"/>
      <c r="W27" s="76"/>
      <c r="X27" s="55"/>
      <c r="Y27" s="67"/>
      <c r="Z27" s="68"/>
      <c r="AA27" s="68"/>
      <c r="AB27" s="68"/>
      <c r="AC27" s="68"/>
      <c r="AD27" s="68"/>
      <c r="AE27" s="68"/>
      <c r="AF27" s="68"/>
      <c r="AG27" s="69"/>
      <c r="AH27" s="147"/>
    </row>
    <row r="28" spans="1:34" s="12" customFormat="1" ht="11.1" customHeight="1">
      <c r="A28" s="100"/>
      <c r="B28" s="160"/>
      <c r="C28" s="44" t="s">
        <v>1</v>
      </c>
      <c r="D28" s="154"/>
      <c r="E28" s="45" t="s">
        <v>2</v>
      </c>
      <c r="F28" s="154"/>
      <c r="G28" s="45" t="s">
        <v>26</v>
      </c>
      <c r="H28" s="154"/>
      <c r="I28" s="46" t="s">
        <v>27</v>
      </c>
      <c r="J28" s="156"/>
      <c r="K28" s="45"/>
      <c r="L28" s="154"/>
      <c r="M28" s="46"/>
      <c r="N28" s="149"/>
      <c r="O28" s="76"/>
      <c r="P28" s="149"/>
      <c r="Q28" s="150"/>
      <c r="R28" s="150"/>
      <c r="S28" s="150"/>
      <c r="T28" s="150"/>
      <c r="U28" s="150"/>
      <c r="V28" s="149"/>
      <c r="W28" s="76"/>
      <c r="X28" s="53" t="s">
        <v>21</v>
      </c>
      <c r="Y28" s="95"/>
      <c r="Z28" s="70"/>
      <c r="AA28" s="70"/>
      <c r="AB28" s="70"/>
      <c r="AC28" s="70"/>
      <c r="AD28" s="70"/>
      <c r="AE28" s="70"/>
      <c r="AF28" s="70"/>
      <c r="AG28" s="98"/>
      <c r="AH28" s="147"/>
    </row>
    <row r="29" spans="1:34" s="12" customFormat="1" ht="11.1" customHeight="1">
      <c r="A29" s="101"/>
      <c r="B29" s="161"/>
      <c r="C29" s="47"/>
      <c r="D29" s="158"/>
      <c r="E29" s="48"/>
      <c r="F29" s="158"/>
      <c r="G29" s="48"/>
      <c r="H29" s="158"/>
      <c r="I29" s="49"/>
      <c r="J29" s="157"/>
      <c r="K29" s="48"/>
      <c r="L29" s="158"/>
      <c r="M29" s="49"/>
      <c r="N29" s="152"/>
      <c r="O29" s="77"/>
      <c r="P29" s="26"/>
      <c r="Q29" s="24" t="s">
        <v>2</v>
      </c>
      <c r="R29" s="27"/>
      <c r="S29" s="24" t="s">
        <v>26</v>
      </c>
      <c r="T29" s="27"/>
      <c r="U29" s="24" t="s">
        <v>28</v>
      </c>
      <c r="V29" s="152"/>
      <c r="W29" s="77"/>
      <c r="X29" s="55"/>
      <c r="Y29" s="96"/>
      <c r="Z29" s="71"/>
      <c r="AA29" s="71"/>
      <c r="AB29" s="71"/>
      <c r="AC29" s="71"/>
      <c r="AD29" s="71"/>
      <c r="AE29" s="71"/>
      <c r="AF29" s="71"/>
      <c r="AG29" s="99"/>
      <c r="AH29" s="148"/>
    </row>
    <row r="30" spans="1:34" s="12" customFormat="1" ht="11.1" customHeight="1">
      <c r="A30" s="100"/>
      <c r="B30" s="159"/>
      <c r="C30" s="97" t="s">
        <v>0</v>
      </c>
      <c r="D30" s="153"/>
      <c r="E30" s="42" t="s">
        <v>2</v>
      </c>
      <c r="F30" s="153"/>
      <c r="G30" s="42" t="s">
        <v>26</v>
      </c>
      <c r="H30" s="153"/>
      <c r="I30" s="43" t="s">
        <v>27</v>
      </c>
      <c r="J30" s="155"/>
      <c r="K30" s="42" t="s">
        <v>2</v>
      </c>
      <c r="L30" s="153"/>
      <c r="M30" s="43" t="s">
        <v>12</v>
      </c>
      <c r="N30" s="151"/>
      <c r="O30" s="75" t="s">
        <v>16</v>
      </c>
      <c r="P30" s="90"/>
      <c r="Q30" s="91"/>
      <c r="R30" s="91"/>
      <c r="S30" s="91"/>
      <c r="T30" s="91"/>
      <c r="U30" s="91"/>
      <c r="V30" s="151"/>
      <c r="W30" s="75" t="s">
        <v>18</v>
      </c>
      <c r="X30" s="53" t="s">
        <v>5</v>
      </c>
      <c r="Y30" s="64"/>
      <c r="Z30" s="65"/>
      <c r="AA30" s="65"/>
      <c r="AB30" s="65"/>
      <c r="AC30" s="65"/>
      <c r="AD30" s="65"/>
      <c r="AE30" s="65"/>
      <c r="AF30" s="65"/>
      <c r="AG30" s="66"/>
      <c r="AH30" s="146"/>
    </row>
    <row r="31" spans="1:34" s="12" customFormat="1" ht="11.1" customHeight="1">
      <c r="A31" s="100"/>
      <c r="B31" s="160"/>
      <c r="C31" s="44"/>
      <c r="D31" s="154"/>
      <c r="E31" s="45"/>
      <c r="F31" s="154"/>
      <c r="G31" s="45"/>
      <c r="H31" s="154"/>
      <c r="I31" s="46"/>
      <c r="J31" s="156"/>
      <c r="K31" s="45"/>
      <c r="L31" s="154"/>
      <c r="M31" s="46"/>
      <c r="N31" s="149"/>
      <c r="O31" s="76"/>
      <c r="P31" s="149"/>
      <c r="Q31" s="150"/>
      <c r="R31" s="150"/>
      <c r="S31" s="150"/>
      <c r="T31" s="150"/>
      <c r="U31" s="150"/>
      <c r="V31" s="149"/>
      <c r="W31" s="76"/>
      <c r="X31" s="55"/>
      <c r="Y31" s="67"/>
      <c r="Z31" s="68"/>
      <c r="AA31" s="68"/>
      <c r="AB31" s="68"/>
      <c r="AC31" s="68"/>
      <c r="AD31" s="68"/>
      <c r="AE31" s="68"/>
      <c r="AF31" s="68"/>
      <c r="AG31" s="69"/>
      <c r="AH31" s="147"/>
    </row>
    <row r="32" spans="1:34" s="12" customFormat="1" ht="11.1" customHeight="1">
      <c r="A32" s="100"/>
      <c r="B32" s="160"/>
      <c r="C32" s="44" t="s">
        <v>1</v>
      </c>
      <c r="D32" s="154"/>
      <c r="E32" s="45" t="s">
        <v>2</v>
      </c>
      <c r="F32" s="154"/>
      <c r="G32" s="45" t="s">
        <v>26</v>
      </c>
      <c r="H32" s="154"/>
      <c r="I32" s="46" t="s">
        <v>27</v>
      </c>
      <c r="J32" s="156"/>
      <c r="K32" s="45"/>
      <c r="L32" s="154"/>
      <c r="M32" s="46"/>
      <c r="N32" s="149"/>
      <c r="O32" s="76"/>
      <c r="P32" s="149"/>
      <c r="Q32" s="150"/>
      <c r="R32" s="150"/>
      <c r="S32" s="150"/>
      <c r="T32" s="150"/>
      <c r="U32" s="150"/>
      <c r="V32" s="149"/>
      <c r="W32" s="76"/>
      <c r="X32" s="53" t="s">
        <v>21</v>
      </c>
      <c r="Y32" s="95"/>
      <c r="Z32" s="70"/>
      <c r="AA32" s="70"/>
      <c r="AB32" s="70"/>
      <c r="AC32" s="70"/>
      <c r="AD32" s="70"/>
      <c r="AE32" s="70"/>
      <c r="AF32" s="70"/>
      <c r="AG32" s="98"/>
      <c r="AH32" s="147"/>
    </row>
    <row r="33" spans="1:34" s="12" customFormat="1" ht="11.1" customHeight="1">
      <c r="A33" s="101"/>
      <c r="B33" s="161"/>
      <c r="C33" s="47"/>
      <c r="D33" s="158"/>
      <c r="E33" s="48"/>
      <c r="F33" s="158"/>
      <c r="G33" s="48"/>
      <c r="H33" s="158"/>
      <c r="I33" s="49"/>
      <c r="J33" s="157"/>
      <c r="K33" s="48"/>
      <c r="L33" s="158"/>
      <c r="M33" s="49"/>
      <c r="N33" s="152"/>
      <c r="O33" s="77"/>
      <c r="P33" s="26"/>
      <c r="Q33" s="24" t="s">
        <v>2</v>
      </c>
      <c r="R33" s="27"/>
      <c r="S33" s="24" t="s">
        <v>26</v>
      </c>
      <c r="T33" s="27"/>
      <c r="U33" s="24" t="s">
        <v>28</v>
      </c>
      <c r="V33" s="152"/>
      <c r="W33" s="77"/>
      <c r="X33" s="55"/>
      <c r="Y33" s="96"/>
      <c r="Z33" s="71"/>
      <c r="AA33" s="71"/>
      <c r="AB33" s="71"/>
      <c r="AC33" s="71"/>
      <c r="AD33" s="71"/>
      <c r="AE33" s="71"/>
      <c r="AF33" s="71"/>
      <c r="AG33" s="99"/>
      <c r="AH33" s="148"/>
    </row>
    <row r="34" spans="1:34" s="12" customFormat="1" ht="11.1" customHeight="1">
      <c r="A34" s="100"/>
      <c r="B34" s="159"/>
      <c r="C34" s="97" t="s">
        <v>0</v>
      </c>
      <c r="D34" s="153"/>
      <c r="E34" s="42" t="s">
        <v>2</v>
      </c>
      <c r="F34" s="153"/>
      <c r="G34" s="42" t="s">
        <v>26</v>
      </c>
      <c r="H34" s="153"/>
      <c r="I34" s="43" t="s">
        <v>27</v>
      </c>
      <c r="J34" s="155"/>
      <c r="K34" s="42" t="s">
        <v>2</v>
      </c>
      <c r="L34" s="153"/>
      <c r="M34" s="43" t="s">
        <v>12</v>
      </c>
      <c r="N34" s="151"/>
      <c r="O34" s="75" t="s">
        <v>16</v>
      </c>
      <c r="P34" s="90"/>
      <c r="Q34" s="91"/>
      <c r="R34" s="91"/>
      <c r="S34" s="91"/>
      <c r="T34" s="91"/>
      <c r="U34" s="91"/>
      <c r="V34" s="151"/>
      <c r="W34" s="75" t="s">
        <v>18</v>
      </c>
      <c r="X34" s="53" t="s">
        <v>5</v>
      </c>
      <c r="Y34" s="64"/>
      <c r="Z34" s="65"/>
      <c r="AA34" s="65"/>
      <c r="AB34" s="65"/>
      <c r="AC34" s="65"/>
      <c r="AD34" s="65"/>
      <c r="AE34" s="65"/>
      <c r="AF34" s="65"/>
      <c r="AG34" s="66"/>
      <c r="AH34" s="146"/>
    </row>
    <row r="35" spans="1:34" s="12" customFormat="1" ht="11.1" customHeight="1">
      <c r="A35" s="100"/>
      <c r="B35" s="160"/>
      <c r="C35" s="44"/>
      <c r="D35" s="154"/>
      <c r="E35" s="45"/>
      <c r="F35" s="154"/>
      <c r="G35" s="45"/>
      <c r="H35" s="154"/>
      <c r="I35" s="46"/>
      <c r="J35" s="156"/>
      <c r="K35" s="45"/>
      <c r="L35" s="154"/>
      <c r="M35" s="46"/>
      <c r="N35" s="149"/>
      <c r="O35" s="76"/>
      <c r="P35" s="149"/>
      <c r="Q35" s="150"/>
      <c r="R35" s="150"/>
      <c r="S35" s="150"/>
      <c r="T35" s="150"/>
      <c r="U35" s="150"/>
      <c r="V35" s="149"/>
      <c r="W35" s="76"/>
      <c r="X35" s="55"/>
      <c r="Y35" s="67"/>
      <c r="Z35" s="68"/>
      <c r="AA35" s="68"/>
      <c r="AB35" s="68"/>
      <c r="AC35" s="68"/>
      <c r="AD35" s="68"/>
      <c r="AE35" s="68"/>
      <c r="AF35" s="68"/>
      <c r="AG35" s="69"/>
      <c r="AH35" s="147"/>
    </row>
    <row r="36" spans="1:34" s="12" customFormat="1" ht="11.1" customHeight="1">
      <c r="A36" s="100"/>
      <c r="B36" s="160"/>
      <c r="C36" s="44" t="s">
        <v>1</v>
      </c>
      <c r="D36" s="154"/>
      <c r="E36" s="45" t="s">
        <v>2</v>
      </c>
      <c r="F36" s="154"/>
      <c r="G36" s="45" t="s">
        <v>26</v>
      </c>
      <c r="H36" s="154"/>
      <c r="I36" s="46" t="s">
        <v>27</v>
      </c>
      <c r="J36" s="156"/>
      <c r="K36" s="45"/>
      <c r="L36" s="154"/>
      <c r="M36" s="46"/>
      <c r="N36" s="149"/>
      <c r="O36" s="76"/>
      <c r="P36" s="149"/>
      <c r="Q36" s="150"/>
      <c r="R36" s="150"/>
      <c r="S36" s="150"/>
      <c r="T36" s="150"/>
      <c r="U36" s="150"/>
      <c r="V36" s="149"/>
      <c r="W36" s="76"/>
      <c r="X36" s="53" t="s">
        <v>21</v>
      </c>
      <c r="Y36" s="95"/>
      <c r="Z36" s="70"/>
      <c r="AA36" s="70"/>
      <c r="AB36" s="70"/>
      <c r="AC36" s="70"/>
      <c r="AD36" s="70"/>
      <c r="AE36" s="70"/>
      <c r="AF36" s="70"/>
      <c r="AG36" s="98"/>
      <c r="AH36" s="147"/>
    </row>
    <row r="37" spans="1:34" s="12" customFormat="1" ht="11.1" customHeight="1">
      <c r="A37" s="101"/>
      <c r="B37" s="161"/>
      <c r="C37" s="47"/>
      <c r="D37" s="158"/>
      <c r="E37" s="48"/>
      <c r="F37" s="158"/>
      <c r="G37" s="48"/>
      <c r="H37" s="158"/>
      <c r="I37" s="49"/>
      <c r="J37" s="157"/>
      <c r="K37" s="48"/>
      <c r="L37" s="158"/>
      <c r="M37" s="49"/>
      <c r="N37" s="152"/>
      <c r="O37" s="77"/>
      <c r="P37" s="26"/>
      <c r="Q37" s="24" t="s">
        <v>2</v>
      </c>
      <c r="R37" s="27"/>
      <c r="S37" s="24" t="s">
        <v>26</v>
      </c>
      <c r="T37" s="27"/>
      <c r="U37" s="24" t="s">
        <v>28</v>
      </c>
      <c r="V37" s="152"/>
      <c r="W37" s="77"/>
      <c r="X37" s="55"/>
      <c r="Y37" s="96"/>
      <c r="Z37" s="71"/>
      <c r="AA37" s="71"/>
      <c r="AB37" s="71"/>
      <c r="AC37" s="71"/>
      <c r="AD37" s="71"/>
      <c r="AE37" s="71"/>
      <c r="AF37" s="71"/>
      <c r="AG37" s="99"/>
      <c r="AH37" s="148"/>
    </row>
    <row r="38" spans="1:34" s="12" customFormat="1" ht="11.1" customHeight="1">
      <c r="A38" s="100"/>
      <c r="B38" s="159"/>
      <c r="C38" s="97" t="s">
        <v>0</v>
      </c>
      <c r="D38" s="153"/>
      <c r="E38" s="42" t="s">
        <v>2</v>
      </c>
      <c r="F38" s="153"/>
      <c r="G38" s="42" t="s">
        <v>26</v>
      </c>
      <c r="H38" s="153"/>
      <c r="I38" s="43" t="s">
        <v>27</v>
      </c>
      <c r="J38" s="155"/>
      <c r="K38" s="42" t="s">
        <v>2</v>
      </c>
      <c r="L38" s="153"/>
      <c r="M38" s="43" t="s">
        <v>12</v>
      </c>
      <c r="N38" s="151"/>
      <c r="O38" s="75" t="s">
        <v>16</v>
      </c>
      <c r="P38" s="90"/>
      <c r="Q38" s="91"/>
      <c r="R38" s="91"/>
      <c r="S38" s="91"/>
      <c r="T38" s="91"/>
      <c r="U38" s="91"/>
      <c r="V38" s="151"/>
      <c r="W38" s="75" t="s">
        <v>18</v>
      </c>
      <c r="X38" s="53" t="s">
        <v>5</v>
      </c>
      <c r="Y38" s="64"/>
      <c r="Z38" s="65"/>
      <c r="AA38" s="65"/>
      <c r="AB38" s="65"/>
      <c r="AC38" s="65"/>
      <c r="AD38" s="65"/>
      <c r="AE38" s="65"/>
      <c r="AF38" s="65"/>
      <c r="AG38" s="66"/>
      <c r="AH38" s="146"/>
    </row>
    <row r="39" spans="1:34" s="12" customFormat="1" ht="11.1" customHeight="1">
      <c r="A39" s="100"/>
      <c r="B39" s="160"/>
      <c r="C39" s="44"/>
      <c r="D39" s="154"/>
      <c r="E39" s="45"/>
      <c r="F39" s="154"/>
      <c r="G39" s="45"/>
      <c r="H39" s="154"/>
      <c r="I39" s="46"/>
      <c r="J39" s="156"/>
      <c r="K39" s="45"/>
      <c r="L39" s="154"/>
      <c r="M39" s="46"/>
      <c r="N39" s="149"/>
      <c r="O39" s="76"/>
      <c r="P39" s="149"/>
      <c r="Q39" s="150"/>
      <c r="R39" s="150"/>
      <c r="S39" s="150"/>
      <c r="T39" s="150"/>
      <c r="U39" s="150"/>
      <c r="V39" s="149"/>
      <c r="W39" s="76"/>
      <c r="X39" s="55"/>
      <c r="Y39" s="67"/>
      <c r="Z39" s="68"/>
      <c r="AA39" s="68"/>
      <c r="AB39" s="68"/>
      <c r="AC39" s="68"/>
      <c r="AD39" s="68"/>
      <c r="AE39" s="68"/>
      <c r="AF39" s="68"/>
      <c r="AG39" s="69"/>
      <c r="AH39" s="147"/>
    </row>
    <row r="40" spans="1:34" s="12" customFormat="1" ht="11.1" customHeight="1">
      <c r="A40" s="100"/>
      <c r="B40" s="160"/>
      <c r="C40" s="44" t="s">
        <v>1</v>
      </c>
      <c r="D40" s="154"/>
      <c r="E40" s="45" t="s">
        <v>2</v>
      </c>
      <c r="F40" s="154"/>
      <c r="G40" s="45" t="s">
        <v>26</v>
      </c>
      <c r="H40" s="154"/>
      <c r="I40" s="46" t="s">
        <v>27</v>
      </c>
      <c r="J40" s="156"/>
      <c r="K40" s="45"/>
      <c r="L40" s="154"/>
      <c r="M40" s="46"/>
      <c r="N40" s="149"/>
      <c r="O40" s="76"/>
      <c r="P40" s="149"/>
      <c r="Q40" s="150"/>
      <c r="R40" s="150"/>
      <c r="S40" s="150"/>
      <c r="T40" s="150"/>
      <c r="U40" s="150"/>
      <c r="V40" s="149"/>
      <c r="W40" s="76"/>
      <c r="X40" s="53" t="s">
        <v>21</v>
      </c>
      <c r="Y40" s="95"/>
      <c r="Z40" s="70"/>
      <c r="AA40" s="70"/>
      <c r="AB40" s="70"/>
      <c r="AC40" s="70"/>
      <c r="AD40" s="70"/>
      <c r="AE40" s="70"/>
      <c r="AF40" s="70"/>
      <c r="AG40" s="98"/>
      <c r="AH40" s="147"/>
    </row>
    <row r="41" spans="1:34" s="12" customFormat="1" ht="11.1" customHeight="1">
      <c r="A41" s="101"/>
      <c r="B41" s="161"/>
      <c r="C41" s="47"/>
      <c r="D41" s="158"/>
      <c r="E41" s="48"/>
      <c r="F41" s="158"/>
      <c r="G41" s="48"/>
      <c r="H41" s="158"/>
      <c r="I41" s="49"/>
      <c r="J41" s="157"/>
      <c r="K41" s="48"/>
      <c r="L41" s="158"/>
      <c r="M41" s="49"/>
      <c r="N41" s="152"/>
      <c r="O41" s="77"/>
      <c r="P41" s="26"/>
      <c r="Q41" s="24" t="s">
        <v>2</v>
      </c>
      <c r="R41" s="27"/>
      <c r="S41" s="24" t="s">
        <v>26</v>
      </c>
      <c r="T41" s="27"/>
      <c r="U41" s="24" t="s">
        <v>28</v>
      </c>
      <c r="V41" s="152"/>
      <c r="W41" s="77"/>
      <c r="X41" s="55"/>
      <c r="Y41" s="96"/>
      <c r="Z41" s="71"/>
      <c r="AA41" s="71"/>
      <c r="AB41" s="71"/>
      <c r="AC41" s="71"/>
      <c r="AD41" s="71"/>
      <c r="AE41" s="71"/>
      <c r="AF41" s="71"/>
      <c r="AG41" s="99"/>
      <c r="AH41" s="148"/>
    </row>
    <row r="42" spans="1:34" s="12" customFormat="1" ht="11.1" customHeight="1">
      <c r="A42" s="100"/>
      <c r="B42" s="159"/>
      <c r="C42" s="97" t="s">
        <v>0</v>
      </c>
      <c r="D42" s="153"/>
      <c r="E42" s="42" t="s">
        <v>2</v>
      </c>
      <c r="F42" s="153"/>
      <c r="G42" s="42" t="s">
        <v>26</v>
      </c>
      <c r="H42" s="153"/>
      <c r="I42" s="43" t="s">
        <v>27</v>
      </c>
      <c r="J42" s="155"/>
      <c r="K42" s="42" t="s">
        <v>2</v>
      </c>
      <c r="L42" s="153"/>
      <c r="M42" s="43" t="s">
        <v>12</v>
      </c>
      <c r="N42" s="151"/>
      <c r="O42" s="75" t="s">
        <v>16</v>
      </c>
      <c r="P42" s="90"/>
      <c r="Q42" s="91"/>
      <c r="R42" s="91"/>
      <c r="S42" s="91"/>
      <c r="T42" s="91"/>
      <c r="U42" s="91"/>
      <c r="V42" s="151"/>
      <c r="W42" s="75" t="s">
        <v>18</v>
      </c>
      <c r="X42" s="53" t="s">
        <v>5</v>
      </c>
      <c r="Y42" s="64"/>
      <c r="Z42" s="65"/>
      <c r="AA42" s="65"/>
      <c r="AB42" s="65"/>
      <c r="AC42" s="65"/>
      <c r="AD42" s="65"/>
      <c r="AE42" s="65"/>
      <c r="AF42" s="65"/>
      <c r="AG42" s="66"/>
      <c r="AH42" s="146"/>
    </row>
    <row r="43" spans="1:34" s="12" customFormat="1" ht="11.1" customHeight="1">
      <c r="A43" s="100"/>
      <c r="B43" s="160"/>
      <c r="C43" s="44"/>
      <c r="D43" s="154"/>
      <c r="E43" s="45"/>
      <c r="F43" s="154"/>
      <c r="G43" s="45"/>
      <c r="H43" s="154"/>
      <c r="I43" s="46"/>
      <c r="J43" s="156"/>
      <c r="K43" s="45"/>
      <c r="L43" s="154"/>
      <c r="M43" s="46"/>
      <c r="N43" s="149"/>
      <c r="O43" s="76"/>
      <c r="P43" s="149"/>
      <c r="Q43" s="150"/>
      <c r="R43" s="150"/>
      <c r="S43" s="150"/>
      <c r="T43" s="150"/>
      <c r="U43" s="150"/>
      <c r="V43" s="149"/>
      <c r="W43" s="76"/>
      <c r="X43" s="55"/>
      <c r="Y43" s="67"/>
      <c r="Z43" s="68"/>
      <c r="AA43" s="68"/>
      <c r="AB43" s="68"/>
      <c r="AC43" s="68"/>
      <c r="AD43" s="68"/>
      <c r="AE43" s="68"/>
      <c r="AF43" s="68"/>
      <c r="AG43" s="69"/>
      <c r="AH43" s="147"/>
    </row>
    <row r="44" spans="1:34" s="12" customFormat="1" ht="11.1" customHeight="1">
      <c r="A44" s="100"/>
      <c r="B44" s="160"/>
      <c r="C44" s="44" t="s">
        <v>1</v>
      </c>
      <c r="D44" s="154"/>
      <c r="E44" s="45" t="s">
        <v>2</v>
      </c>
      <c r="F44" s="154"/>
      <c r="G44" s="45" t="s">
        <v>26</v>
      </c>
      <c r="H44" s="154"/>
      <c r="I44" s="46" t="s">
        <v>27</v>
      </c>
      <c r="J44" s="156"/>
      <c r="K44" s="45"/>
      <c r="L44" s="154"/>
      <c r="M44" s="46"/>
      <c r="N44" s="149"/>
      <c r="O44" s="76"/>
      <c r="P44" s="149"/>
      <c r="Q44" s="150"/>
      <c r="R44" s="150"/>
      <c r="S44" s="150"/>
      <c r="T44" s="150"/>
      <c r="U44" s="150"/>
      <c r="V44" s="149"/>
      <c r="W44" s="76"/>
      <c r="X44" s="53" t="s">
        <v>21</v>
      </c>
      <c r="Y44" s="95"/>
      <c r="Z44" s="70"/>
      <c r="AA44" s="70"/>
      <c r="AB44" s="70"/>
      <c r="AC44" s="70"/>
      <c r="AD44" s="70"/>
      <c r="AE44" s="70"/>
      <c r="AF44" s="70"/>
      <c r="AG44" s="98"/>
      <c r="AH44" s="147"/>
    </row>
    <row r="45" spans="1:34" s="12" customFormat="1" ht="11.1" customHeight="1">
      <c r="A45" s="101"/>
      <c r="B45" s="161"/>
      <c r="C45" s="47"/>
      <c r="D45" s="158"/>
      <c r="E45" s="48"/>
      <c r="F45" s="158"/>
      <c r="G45" s="48"/>
      <c r="H45" s="158"/>
      <c r="I45" s="49"/>
      <c r="J45" s="157"/>
      <c r="K45" s="48"/>
      <c r="L45" s="158"/>
      <c r="M45" s="49"/>
      <c r="N45" s="152"/>
      <c r="O45" s="77"/>
      <c r="P45" s="26"/>
      <c r="Q45" s="24" t="s">
        <v>2</v>
      </c>
      <c r="R45" s="27"/>
      <c r="S45" s="24" t="s">
        <v>26</v>
      </c>
      <c r="T45" s="27"/>
      <c r="U45" s="24" t="s">
        <v>28</v>
      </c>
      <c r="V45" s="152"/>
      <c r="W45" s="77"/>
      <c r="X45" s="55"/>
      <c r="Y45" s="96"/>
      <c r="Z45" s="71"/>
      <c r="AA45" s="71"/>
      <c r="AB45" s="71"/>
      <c r="AC45" s="71"/>
      <c r="AD45" s="71"/>
      <c r="AE45" s="71"/>
      <c r="AF45" s="71"/>
      <c r="AG45" s="99"/>
      <c r="AH45" s="148"/>
    </row>
    <row r="46" spans="1:34" ht="3.75" customHeight="1">
      <c r="B46" s="9"/>
      <c r="C46" s="5"/>
      <c r="D46" s="8"/>
      <c r="E46" s="5"/>
      <c r="F46" s="8"/>
      <c r="G46" s="5"/>
      <c r="H46" s="8"/>
      <c r="I46" s="5"/>
      <c r="J46" s="7"/>
      <c r="K46" s="5"/>
      <c r="L46" s="7"/>
      <c r="M46" s="5"/>
      <c r="N46" s="5"/>
      <c r="O46" s="9"/>
      <c r="P46" s="7"/>
      <c r="Q46" s="5"/>
      <c r="R46" s="7"/>
      <c r="S46" s="5"/>
      <c r="T46" s="7"/>
      <c r="U46" s="5"/>
      <c r="V46" s="5"/>
      <c r="W46" s="9"/>
      <c r="X46" s="11"/>
      <c r="Y46" s="11"/>
      <c r="Z46" s="11"/>
      <c r="AA46" s="11"/>
      <c r="AB46" s="11"/>
      <c r="AC46" s="11"/>
      <c r="AD46" s="11"/>
      <c r="AE46" s="11"/>
      <c r="AF46" s="11"/>
      <c r="AG46" s="11"/>
    </row>
    <row r="47" spans="1:34" ht="11.25" customHeight="1">
      <c r="B47" s="9"/>
      <c r="C47" s="9" t="s">
        <v>11</v>
      </c>
      <c r="D47" s="18" t="s">
        <v>24</v>
      </c>
      <c r="E47" s="5"/>
      <c r="F47" s="8"/>
      <c r="G47" s="5"/>
      <c r="H47" s="8"/>
      <c r="I47" s="5"/>
      <c r="J47" s="7"/>
      <c r="K47" s="5"/>
      <c r="L47" s="7"/>
      <c r="M47" s="5"/>
      <c r="N47" s="5"/>
      <c r="O47" s="9"/>
      <c r="P47" s="7"/>
      <c r="Q47" s="5"/>
      <c r="R47" s="7"/>
      <c r="S47" s="5"/>
      <c r="T47" s="7"/>
      <c r="U47" s="5"/>
      <c r="V47" s="5"/>
      <c r="W47" s="9"/>
      <c r="X47" s="11"/>
      <c r="Y47" s="11"/>
      <c r="Z47" s="11"/>
      <c r="AA47" s="11"/>
      <c r="AB47" s="11"/>
      <c r="AC47" s="11"/>
      <c r="AD47" s="11"/>
      <c r="AE47" s="11"/>
      <c r="AF47" s="11"/>
      <c r="AG47" s="11"/>
    </row>
    <row r="48" spans="1:34" ht="11.45" customHeight="1">
      <c r="C48" s="9" t="s">
        <v>11</v>
      </c>
      <c r="D48" s="10" t="s">
        <v>19</v>
      </c>
    </row>
    <row r="49" spans="3:20" s="9" customFormat="1" ht="12">
      <c r="C49" s="9" t="s">
        <v>11</v>
      </c>
      <c r="D49" s="10" t="s">
        <v>20</v>
      </c>
      <c r="F49" s="7"/>
      <c r="H49" s="7"/>
      <c r="J49" s="7"/>
      <c r="L49" s="7"/>
      <c r="P49" s="7"/>
      <c r="R49" s="7"/>
      <c r="T49" s="7"/>
    </row>
    <row r="50" spans="3:20" s="9" customFormat="1" ht="12">
      <c r="C50" s="9" t="s">
        <v>11</v>
      </c>
      <c r="D50" s="10" t="s">
        <v>29</v>
      </c>
      <c r="F50" s="7"/>
      <c r="H50" s="7"/>
      <c r="J50" s="7"/>
      <c r="L50" s="7"/>
      <c r="P50" s="7"/>
      <c r="R50" s="7"/>
      <c r="T50" s="7"/>
    </row>
    <row r="51" spans="3:20" s="9" customFormat="1" ht="12">
      <c r="C51" s="9" t="s">
        <v>11</v>
      </c>
      <c r="D51" s="10" t="s">
        <v>23</v>
      </c>
      <c r="F51" s="7"/>
      <c r="H51" s="7"/>
      <c r="J51" s="7"/>
      <c r="L51" s="7"/>
      <c r="P51" s="7"/>
      <c r="R51" s="7"/>
      <c r="T51" s="7"/>
    </row>
    <row r="52" spans="3:20" s="9" customFormat="1" ht="12">
      <c r="F52" s="7"/>
      <c r="H52" s="7"/>
      <c r="J52" s="7"/>
      <c r="L52" s="7"/>
      <c r="P52" s="7"/>
      <c r="R52" s="7"/>
      <c r="T52" s="7"/>
    </row>
  </sheetData>
  <mergeCells count="405">
    <mergeCell ref="K2:U2"/>
    <mergeCell ref="AB2:AC2"/>
    <mergeCell ref="AD2:AE2"/>
    <mergeCell ref="AF2:AG2"/>
    <mergeCell ref="A4:A5"/>
    <mergeCell ref="B4:B5"/>
    <mergeCell ref="C4:I5"/>
    <mergeCell ref="J4:M5"/>
    <mergeCell ref="N4:O5"/>
    <mergeCell ref="P4:U4"/>
    <mergeCell ref="V4:W5"/>
    <mergeCell ref="X4:AG4"/>
    <mergeCell ref="A6:A9"/>
    <mergeCell ref="B6:B9"/>
    <mergeCell ref="C6:C7"/>
    <mergeCell ref="D6:D7"/>
    <mergeCell ref="E6:E7"/>
    <mergeCell ref="W6:W9"/>
    <mergeCell ref="X6:X7"/>
    <mergeCell ref="Y6:AG7"/>
    <mergeCell ref="AC8:AC9"/>
    <mergeCell ref="AD8:AD9"/>
    <mergeCell ref="AE8:AE9"/>
    <mergeCell ref="AF8:AF9"/>
    <mergeCell ref="K6:K9"/>
    <mergeCell ref="I8:I9"/>
    <mergeCell ref="Y8:Y9"/>
    <mergeCell ref="Z8:Z9"/>
    <mergeCell ref="AA8:AA9"/>
    <mergeCell ref="AB8:AB9"/>
    <mergeCell ref="AH4:AH5"/>
    <mergeCell ref="P5:U5"/>
    <mergeCell ref="X5:AG5"/>
    <mergeCell ref="AH6:AH9"/>
    <mergeCell ref="AG8:AG9"/>
    <mergeCell ref="C8:C9"/>
    <mergeCell ref="D8:D9"/>
    <mergeCell ref="E8:E9"/>
    <mergeCell ref="F8:F9"/>
    <mergeCell ref="G8:G9"/>
    <mergeCell ref="H8:H9"/>
    <mergeCell ref="L6:L9"/>
    <mergeCell ref="M6:M9"/>
    <mergeCell ref="N6:N9"/>
    <mergeCell ref="O6:O9"/>
    <mergeCell ref="P6:U6"/>
    <mergeCell ref="V6:V9"/>
    <mergeCell ref="P7:U8"/>
    <mergeCell ref="F6:F7"/>
    <mergeCell ref="G6:G7"/>
    <mergeCell ref="H6:H7"/>
    <mergeCell ref="I6:I7"/>
    <mergeCell ref="J6:J9"/>
    <mergeCell ref="X8:X9"/>
    <mergeCell ref="A10:A13"/>
    <mergeCell ref="B10:B13"/>
    <mergeCell ref="C10:C11"/>
    <mergeCell ref="D10:D11"/>
    <mergeCell ref="E10:E11"/>
    <mergeCell ref="F10:F11"/>
    <mergeCell ref="C12:C13"/>
    <mergeCell ref="D12:D13"/>
    <mergeCell ref="E12:E13"/>
    <mergeCell ref="F12:F13"/>
    <mergeCell ref="M10:M13"/>
    <mergeCell ref="N10:N13"/>
    <mergeCell ref="O10:O13"/>
    <mergeCell ref="P10:U10"/>
    <mergeCell ref="V10:V13"/>
    <mergeCell ref="W10:W13"/>
    <mergeCell ref="G10:G11"/>
    <mergeCell ref="H10:H11"/>
    <mergeCell ref="I10:I11"/>
    <mergeCell ref="J10:J13"/>
    <mergeCell ref="K10:K13"/>
    <mergeCell ref="L10:L13"/>
    <mergeCell ref="G12:G13"/>
    <mergeCell ref="H12:H13"/>
    <mergeCell ref="I12:I13"/>
    <mergeCell ref="AH10:AH13"/>
    <mergeCell ref="P11:U12"/>
    <mergeCell ref="X12:X13"/>
    <mergeCell ref="Y12:Y13"/>
    <mergeCell ref="Z12:Z13"/>
    <mergeCell ref="AA12:AA13"/>
    <mergeCell ref="X10:X11"/>
    <mergeCell ref="AB12:AB13"/>
    <mergeCell ref="AC12:AC13"/>
    <mergeCell ref="AD12:AD13"/>
    <mergeCell ref="AE12:AE13"/>
    <mergeCell ref="AF12:AF13"/>
    <mergeCell ref="AG12:AG13"/>
    <mergeCell ref="Y10:AG11"/>
    <mergeCell ref="A14:A17"/>
    <mergeCell ref="B14:B17"/>
    <mergeCell ref="C14:C15"/>
    <mergeCell ref="D14:D15"/>
    <mergeCell ref="E14:E15"/>
    <mergeCell ref="F14:F15"/>
    <mergeCell ref="C16:C17"/>
    <mergeCell ref="D16:D17"/>
    <mergeCell ref="E16:E17"/>
    <mergeCell ref="F16:F17"/>
    <mergeCell ref="M14:M17"/>
    <mergeCell ref="N14:N17"/>
    <mergeCell ref="O14:O17"/>
    <mergeCell ref="P14:U14"/>
    <mergeCell ref="V14:V17"/>
    <mergeCell ref="W14:W17"/>
    <mergeCell ref="G14:G15"/>
    <mergeCell ref="H14:H15"/>
    <mergeCell ref="I14:I15"/>
    <mergeCell ref="J14:J17"/>
    <mergeCell ref="K14:K17"/>
    <mergeCell ref="L14:L17"/>
    <mergeCell ref="G16:G17"/>
    <mergeCell ref="H16:H17"/>
    <mergeCell ref="I16:I17"/>
    <mergeCell ref="AH14:AH17"/>
    <mergeCell ref="P15:U16"/>
    <mergeCell ref="X16:X17"/>
    <mergeCell ref="Y16:Y17"/>
    <mergeCell ref="Z16:Z17"/>
    <mergeCell ref="AA16:AA17"/>
    <mergeCell ref="X14:X15"/>
    <mergeCell ref="AB16:AB17"/>
    <mergeCell ref="AC16:AC17"/>
    <mergeCell ref="AD16:AD17"/>
    <mergeCell ref="AE16:AE17"/>
    <mergeCell ref="AF16:AF17"/>
    <mergeCell ref="AG16:AG17"/>
    <mergeCell ref="Y14:AG15"/>
    <mergeCell ref="A18:A21"/>
    <mergeCell ref="B18:B21"/>
    <mergeCell ref="C18:C19"/>
    <mergeCell ref="D18:D19"/>
    <mergeCell ref="E18:E19"/>
    <mergeCell ref="F18:F19"/>
    <mergeCell ref="C20:C21"/>
    <mergeCell ref="D20:D21"/>
    <mergeCell ref="E20:E21"/>
    <mergeCell ref="F20:F21"/>
    <mergeCell ref="M18:M21"/>
    <mergeCell ref="N18:N21"/>
    <mergeCell ref="O18:O21"/>
    <mergeCell ref="P18:U18"/>
    <mergeCell ref="V18:V21"/>
    <mergeCell ref="W18:W21"/>
    <mergeCell ref="G18:G19"/>
    <mergeCell ref="H18:H19"/>
    <mergeCell ref="I18:I19"/>
    <mergeCell ref="J18:J21"/>
    <mergeCell ref="K18:K21"/>
    <mergeCell ref="L18:L21"/>
    <mergeCell ref="G20:G21"/>
    <mergeCell ref="H20:H21"/>
    <mergeCell ref="I20:I21"/>
    <mergeCell ref="AH18:AH21"/>
    <mergeCell ref="P19:U20"/>
    <mergeCell ref="X20:X21"/>
    <mergeCell ref="Y20:Y21"/>
    <mergeCell ref="Z20:Z21"/>
    <mergeCell ref="AA20:AA21"/>
    <mergeCell ref="X18:X19"/>
    <mergeCell ref="AB20:AB21"/>
    <mergeCell ref="AC20:AC21"/>
    <mergeCell ref="AD20:AD21"/>
    <mergeCell ref="AE20:AE21"/>
    <mergeCell ref="AF20:AF21"/>
    <mergeCell ref="AG20:AG21"/>
    <mergeCell ref="Y18:AG19"/>
    <mergeCell ref="A22:A25"/>
    <mergeCell ref="B22:B25"/>
    <mergeCell ref="C22:C23"/>
    <mergeCell ref="D22:D23"/>
    <mergeCell ref="E22:E23"/>
    <mergeCell ref="F22:F23"/>
    <mergeCell ref="C24:C25"/>
    <mergeCell ref="D24:D25"/>
    <mergeCell ref="E24:E25"/>
    <mergeCell ref="F24:F25"/>
    <mergeCell ref="M22:M25"/>
    <mergeCell ref="N22:N25"/>
    <mergeCell ref="O22:O25"/>
    <mergeCell ref="P22:U22"/>
    <mergeCell ref="V22:V25"/>
    <mergeCell ref="W22:W25"/>
    <mergeCell ref="G22:G23"/>
    <mergeCell ref="H22:H23"/>
    <mergeCell ref="I22:I23"/>
    <mergeCell ref="J22:J25"/>
    <mergeCell ref="K22:K25"/>
    <mergeCell ref="L22:L25"/>
    <mergeCell ref="G24:G25"/>
    <mergeCell ref="H24:H25"/>
    <mergeCell ref="I24:I25"/>
    <mergeCell ref="AH22:AH25"/>
    <mergeCell ref="P23:U24"/>
    <mergeCell ref="X24:X25"/>
    <mergeCell ref="Y24:Y25"/>
    <mergeCell ref="Z24:Z25"/>
    <mergeCell ref="AA24:AA25"/>
    <mergeCell ref="X22:X23"/>
    <mergeCell ref="AB24:AB25"/>
    <mergeCell ref="AC24:AC25"/>
    <mergeCell ref="AD24:AD25"/>
    <mergeCell ref="AE24:AE25"/>
    <mergeCell ref="AF24:AF25"/>
    <mergeCell ref="AG24:AG25"/>
    <mergeCell ref="Y22:AG23"/>
    <mergeCell ref="A26:A29"/>
    <mergeCell ref="B26:B29"/>
    <mergeCell ref="C26:C27"/>
    <mergeCell ref="D26:D27"/>
    <mergeCell ref="E26:E27"/>
    <mergeCell ref="F26:F27"/>
    <mergeCell ref="C28:C29"/>
    <mergeCell ref="D28:D29"/>
    <mergeCell ref="E28:E29"/>
    <mergeCell ref="F28:F29"/>
    <mergeCell ref="M26:M29"/>
    <mergeCell ref="N26:N29"/>
    <mergeCell ref="O26:O29"/>
    <mergeCell ref="P26:U26"/>
    <mergeCell ref="V26:V29"/>
    <mergeCell ref="W26:W29"/>
    <mergeCell ref="G26:G27"/>
    <mergeCell ref="H26:H27"/>
    <mergeCell ref="I26:I27"/>
    <mergeCell ref="J26:J29"/>
    <mergeCell ref="K26:K29"/>
    <mergeCell ref="L26:L29"/>
    <mergeCell ref="G28:G29"/>
    <mergeCell ref="H28:H29"/>
    <mergeCell ref="I28:I29"/>
    <mergeCell ref="AH26:AH29"/>
    <mergeCell ref="P27:U28"/>
    <mergeCell ref="X28:X29"/>
    <mergeCell ref="Y28:Y29"/>
    <mergeCell ref="Z28:Z29"/>
    <mergeCell ref="AA28:AA29"/>
    <mergeCell ref="X26:X27"/>
    <mergeCell ref="AB28:AB29"/>
    <mergeCell ref="AC28:AC29"/>
    <mergeCell ref="AD28:AD29"/>
    <mergeCell ref="AE28:AE29"/>
    <mergeCell ref="AF28:AF29"/>
    <mergeCell ref="AG28:AG29"/>
    <mergeCell ref="Y26:AG27"/>
    <mergeCell ref="A30:A33"/>
    <mergeCell ref="B30:B33"/>
    <mergeCell ref="C30:C31"/>
    <mergeCell ref="D30:D31"/>
    <mergeCell ref="E30:E31"/>
    <mergeCell ref="F30:F31"/>
    <mergeCell ref="C32:C33"/>
    <mergeCell ref="D32:D33"/>
    <mergeCell ref="E32:E33"/>
    <mergeCell ref="F32:F33"/>
    <mergeCell ref="M30:M33"/>
    <mergeCell ref="N30:N33"/>
    <mergeCell ref="O30:O33"/>
    <mergeCell ref="P30:U30"/>
    <mergeCell ref="V30:V33"/>
    <mergeCell ref="W30:W33"/>
    <mergeCell ref="G30:G31"/>
    <mergeCell ref="H30:H31"/>
    <mergeCell ref="I30:I31"/>
    <mergeCell ref="J30:J33"/>
    <mergeCell ref="K30:K33"/>
    <mergeCell ref="L30:L33"/>
    <mergeCell ref="G32:G33"/>
    <mergeCell ref="H32:H33"/>
    <mergeCell ref="I32:I33"/>
    <mergeCell ref="AH30:AH33"/>
    <mergeCell ref="P31:U32"/>
    <mergeCell ref="X32:X33"/>
    <mergeCell ref="Y32:Y33"/>
    <mergeCell ref="Z32:Z33"/>
    <mergeCell ref="AA32:AA33"/>
    <mergeCell ref="X30:X31"/>
    <mergeCell ref="AB32:AB33"/>
    <mergeCell ref="AC32:AC33"/>
    <mergeCell ref="AD32:AD33"/>
    <mergeCell ref="AE32:AE33"/>
    <mergeCell ref="AF32:AF33"/>
    <mergeCell ref="AG32:AG33"/>
    <mergeCell ref="Y30:AG31"/>
    <mergeCell ref="A34:A37"/>
    <mergeCell ref="B34:B37"/>
    <mergeCell ref="C34:C35"/>
    <mergeCell ref="D34:D35"/>
    <mergeCell ref="E34:E35"/>
    <mergeCell ref="F34:F35"/>
    <mergeCell ref="C36:C37"/>
    <mergeCell ref="D36:D37"/>
    <mergeCell ref="E36:E37"/>
    <mergeCell ref="F36:F37"/>
    <mergeCell ref="M34:M37"/>
    <mergeCell ref="N34:N37"/>
    <mergeCell ref="O34:O37"/>
    <mergeCell ref="P34:U34"/>
    <mergeCell ref="V34:V37"/>
    <mergeCell ref="W34:W37"/>
    <mergeCell ref="G34:G35"/>
    <mergeCell ref="H34:H35"/>
    <mergeCell ref="I34:I35"/>
    <mergeCell ref="J34:J37"/>
    <mergeCell ref="K34:K37"/>
    <mergeCell ref="L34:L37"/>
    <mergeCell ref="G36:G37"/>
    <mergeCell ref="H36:H37"/>
    <mergeCell ref="I36:I37"/>
    <mergeCell ref="AH34:AH37"/>
    <mergeCell ref="P35:U36"/>
    <mergeCell ref="X36:X37"/>
    <mergeCell ref="Y36:Y37"/>
    <mergeCell ref="Z36:Z37"/>
    <mergeCell ref="AA36:AA37"/>
    <mergeCell ref="X34:X35"/>
    <mergeCell ref="AB36:AB37"/>
    <mergeCell ref="AC36:AC37"/>
    <mergeCell ref="AD36:AD37"/>
    <mergeCell ref="AE36:AE37"/>
    <mergeCell ref="AF36:AF37"/>
    <mergeCell ref="AG36:AG37"/>
    <mergeCell ref="Y34:AG35"/>
    <mergeCell ref="A38:A41"/>
    <mergeCell ref="B38:B41"/>
    <mergeCell ref="C38:C39"/>
    <mergeCell ref="D38:D39"/>
    <mergeCell ref="E38:E39"/>
    <mergeCell ref="F38:F39"/>
    <mergeCell ref="C40:C41"/>
    <mergeCell ref="D40:D41"/>
    <mergeCell ref="E40:E41"/>
    <mergeCell ref="F40:F41"/>
    <mergeCell ref="M38:M41"/>
    <mergeCell ref="N38:N41"/>
    <mergeCell ref="O38:O41"/>
    <mergeCell ref="P38:U38"/>
    <mergeCell ref="V38:V41"/>
    <mergeCell ref="W38:W41"/>
    <mergeCell ref="G38:G39"/>
    <mergeCell ref="H38:H39"/>
    <mergeCell ref="I38:I39"/>
    <mergeCell ref="J38:J41"/>
    <mergeCell ref="K38:K41"/>
    <mergeCell ref="L38:L41"/>
    <mergeCell ref="G40:G41"/>
    <mergeCell ref="H40:H41"/>
    <mergeCell ref="I40:I41"/>
    <mergeCell ref="AH38:AH41"/>
    <mergeCell ref="P39:U40"/>
    <mergeCell ref="X40:X41"/>
    <mergeCell ref="Y40:Y41"/>
    <mergeCell ref="Z40:Z41"/>
    <mergeCell ref="AA40:AA41"/>
    <mergeCell ref="X38:X39"/>
    <mergeCell ref="AB40:AB41"/>
    <mergeCell ref="AC40:AC41"/>
    <mergeCell ref="AD40:AD41"/>
    <mergeCell ref="AE40:AE41"/>
    <mergeCell ref="AF40:AF41"/>
    <mergeCell ref="AG40:AG41"/>
    <mergeCell ref="Y38:AG39"/>
    <mergeCell ref="A42:A45"/>
    <mergeCell ref="B42:B45"/>
    <mergeCell ref="C42:C43"/>
    <mergeCell ref="D42:D43"/>
    <mergeCell ref="E42:E43"/>
    <mergeCell ref="F42:F43"/>
    <mergeCell ref="C44:C45"/>
    <mergeCell ref="D44:D45"/>
    <mergeCell ref="E44:E45"/>
    <mergeCell ref="F44:F45"/>
    <mergeCell ref="M42:M45"/>
    <mergeCell ref="N42:N45"/>
    <mergeCell ref="O42:O45"/>
    <mergeCell ref="P42:U42"/>
    <mergeCell ref="V42:V45"/>
    <mergeCell ref="W42:W45"/>
    <mergeCell ref="G42:G43"/>
    <mergeCell ref="H42:H43"/>
    <mergeCell ref="I42:I43"/>
    <mergeCell ref="J42:J45"/>
    <mergeCell ref="K42:K45"/>
    <mergeCell ref="L42:L45"/>
    <mergeCell ref="G44:G45"/>
    <mergeCell ref="H44:H45"/>
    <mergeCell ref="I44:I45"/>
    <mergeCell ref="AH42:AH45"/>
    <mergeCell ref="P43:U44"/>
    <mergeCell ref="X44:X45"/>
    <mergeCell ref="Y44:Y45"/>
    <mergeCell ref="Z44:Z45"/>
    <mergeCell ref="AA44:AA45"/>
    <mergeCell ref="X42:X43"/>
    <mergeCell ref="AB44:AB45"/>
    <mergeCell ref="AC44:AC45"/>
    <mergeCell ref="AD44:AD45"/>
    <mergeCell ref="AE44:AE45"/>
    <mergeCell ref="AF44:AF45"/>
    <mergeCell ref="AG44:AG45"/>
    <mergeCell ref="Y42:AG43"/>
  </mergeCells>
  <phoneticPr fontId="1"/>
  <pageMargins left="0.6692913385826772" right="0.39370078740157483" top="0.6692913385826772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391C-EB56-4E49-92D3-6A03E3255553}">
  <dimension ref="B1:B22"/>
  <sheetViews>
    <sheetView workbookViewId="0">
      <selection activeCell="I10" sqref="I10"/>
    </sheetView>
  </sheetViews>
  <sheetFormatPr defaultColWidth="8.75" defaultRowHeight="13.5"/>
  <cols>
    <col min="1" max="1" width="1.75" style="34" customWidth="1"/>
    <col min="2" max="2" width="17.875" style="35" customWidth="1"/>
    <col min="3" max="16384" width="8.75" style="34"/>
  </cols>
  <sheetData>
    <row r="1" spans="2:2" ht="18.600000000000001" customHeight="1">
      <c r="B1" s="36" t="s">
        <v>65</v>
      </c>
    </row>
    <row r="2" spans="2:2" ht="18.600000000000001" customHeight="1">
      <c r="B2" s="37" t="s">
        <v>51</v>
      </c>
    </row>
    <row r="3" spans="2:2" ht="18.600000000000001" customHeight="1">
      <c r="B3" s="37" t="s">
        <v>52</v>
      </c>
    </row>
    <row r="4" spans="2:2" ht="18.600000000000001" customHeight="1">
      <c r="B4" s="37" t="s">
        <v>53</v>
      </c>
    </row>
    <row r="5" spans="2:2" ht="18.600000000000001" customHeight="1">
      <c r="B5" s="37" t="s">
        <v>54</v>
      </c>
    </row>
    <row r="6" spans="2:2" ht="18.600000000000001" customHeight="1">
      <c r="B6" s="37" t="s">
        <v>55</v>
      </c>
    </row>
    <row r="7" spans="2:2" ht="18.600000000000001" customHeight="1">
      <c r="B7" s="35" t="s">
        <v>56</v>
      </c>
    </row>
    <row r="8" spans="2:2" ht="18.600000000000001" customHeight="1">
      <c r="B8" s="35" t="s">
        <v>57</v>
      </c>
    </row>
    <row r="9" spans="2:2" ht="18.600000000000001" customHeight="1">
      <c r="B9" s="35" t="s">
        <v>58</v>
      </c>
    </row>
    <row r="10" spans="2:2" ht="18.600000000000001" customHeight="1">
      <c r="B10" s="35" t="s">
        <v>59</v>
      </c>
    </row>
    <row r="11" spans="2:2" ht="18.600000000000001" customHeight="1">
      <c r="B11" s="35" t="s">
        <v>62</v>
      </c>
    </row>
    <row r="12" spans="2:2" ht="18.600000000000001" customHeight="1">
      <c r="B12" s="35" t="s">
        <v>63</v>
      </c>
    </row>
    <row r="13" spans="2:2" ht="18.600000000000001" customHeight="1">
      <c r="B13" s="35" t="s">
        <v>60</v>
      </c>
    </row>
    <row r="14" spans="2:2" ht="18.600000000000001" customHeight="1">
      <c r="B14" s="35" t="s">
        <v>64</v>
      </c>
    </row>
    <row r="15" spans="2:2" ht="18.600000000000001" customHeight="1">
      <c r="B15" s="35" t="s">
        <v>61</v>
      </c>
    </row>
    <row r="16" spans="2:2" ht="18.600000000000001" customHeight="1"/>
    <row r="17" ht="18.600000000000001" customHeight="1"/>
    <row r="18" ht="18.600000000000001" customHeight="1"/>
    <row r="19" ht="18.600000000000001" customHeight="1"/>
    <row r="20" ht="18.600000000000001" customHeight="1"/>
    <row r="21" ht="18.600000000000001" customHeight="1"/>
    <row r="22" ht="18.600000000000001" customHeight="1"/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年限・年令自動計算式あり（令和7年）</vt:lpstr>
      <vt:lpstr>計算式無し（令和7年）</vt:lpstr>
      <vt:lpstr>Sheet1</vt:lpstr>
      <vt:lpstr>'年限・年令自動計算式あり（令和7年）'!Print_Area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KOZO</dc:creator>
  <cp:lastModifiedBy>安岡</cp:lastModifiedBy>
  <cp:lastPrinted>2024-02-13T10:46:35Z</cp:lastPrinted>
  <dcterms:created xsi:type="dcterms:W3CDTF">2004-04-05T12:07:24Z</dcterms:created>
  <dcterms:modified xsi:type="dcterms:W3CDTF">2025-04-02T00:06:08Z</dcterms:modified>
</cp:coreProperties>
</file>